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zopsaborfs01\Sluzba za nabavu i vozni park\Nabava\Jednostavna nabava 2024\UZOP\Nabava poslužitelja i sustava za pohranu podataka\"/>
    </mc:Choice>
  </mc:AlternateContent>
  <bookViews>
    <workbookView xWindow="0" yWindow="0" windowWidth="23040" windowHeight="9192"/>
  </bookViews>
  <sheets>
    <sheet name="Shee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5" i="1" s="1"/>
</calcChain>
</file>

<file path=xl/sharedStrings.xml><?xml version="1.0" encoding="utf-8"?>
<sst xmlns="http://schemas.openxmlformats.org/spreadsheetml/2006/main" count="126" uniqueCount="120">
  <si>
    <t>rb</t>
  </si>
  <si>
    <t>1.</t>
  </si>
  <si>
    <t>2.</t>
  </si>
  <si>
    <t>UKUPNO</t>
  </si>
  <si>
    <t>PDV</t>
  </si>
  <si>
    <t>SVEUKUPNO</t>
  </si>
  <si>
    <t>CPU</t>
  </si>
  <si>
    <t>RAM</t>
  </si>
  <si>
    <t>Slobodni memorijski slotovi</t>
  </si>
  <si>
    <t>HDD kontroler</t>
  </si>
  <si>
    <t>Ukupno HDD hot-plug mjesta</t>
  </si>
  <si>
    <t>Diskovi</t>
  </si>
  <si>
    <t>RAID kontroler</t>
  </si>
  <si>
    <t>Slotovi za proširenje</t>
  </si>
  <si>
    <t>Priključci</t>
  </si>
  <si>
    <t>Mrežna kartica</t>
  </si>
  <si>
    <t>Udaljeni nadzor poslužitelja</t>
  </si>
  <si>
    <t>Tip poslužitelja</t>
  </si>
  <si>
    <t>1 x AMD EPYC 16-jezgreni model 7313</t>
  </si>
  <si>
    <t>1.1.</t>
  </si>
  <si>
    <t>1.2.</t>
  </si>
  <si>
    <t>256GB (8 x 32GB moduli) Dual Rank x4 DDR4-3200 Registered, proširivo do min. 8TB</t>
  </si>
  <si>
    <t>Napajanje</t>
  </si>
  <si>
    <t>Ventilacija</t>
  </si>
  <si>
    <t>Kućište</t>
  </si>
  <si>
    <t>Certificiran za operativne sustave</t>
  </si>
  <si>
    <t>Jamstveni rok</t>
  </si>
  <si>
    <t>SAS/SATA/NVMe kontroler, 16 konekcija za diskove, detaljno specificiran u sekciji „RAID kontroler“</t>
  </si>
  <si>
    <t>4 x 6TB SATA 6G Business Critical 7.2K LFF HDD
3 x 960GB SATA 6G Read Intensive LFF SSD</t>
  </si>
  <si>
    <t>Minimalno 3 godine na hardver poslužitelja, na lokaciji, odaziv sljedeći radni dan</t>
  </si>
  <si>
    <t>Tip kućišta</t>
  </si>
  <si>
    <t>Procesor</t>
  </si>
  <si>
    <t>Memorija</t>
  </si>
  <si>
    <t>CPU arhitektura</t>
  </si>
  <si>
    <t>Diskovni prostor</t>
  </si>
  <si>
    <t>USB portovi</t>
  </si>
  <si>
    <t>Mrežni adapter</t>
  </si>
  <si>
    <t>Kabel za napajanje</t>
  </si>
  <si>
    <t>Wake on lan</t>
  </si>
  <si>
    <t>Ventilatori</t>
  </si>
  <si>
    <t>Operativni sustav</t>
  </si>
  <si>
    <t>Podržani RAID</t>
  </si>
  <si>
    <t>Maximum single volume size</t>
  </si>
  <si>
    <t>Datotečni protokoli</t>
  </si>
  <si>
    <t>Windows access control list integration</t>
  </si>
  <si>
    <t>NFS Kerberos authentication</t>
  </si>
  <si>
    <t>Mrežni protokoli</t>
  </si>
  <si>
    <t>Podržani web preglednici</t>
  </si>
  <si>
    <t>Desktop</t>
  </si>
  <si>
    <t>64-bit</t>
  </si>
  <si>
    <t>DA</t>
  </si>
  <si>
    <t>Trajna licenca, predinstalirani OS na uređaju</t>
  </si>
  <si>
    <t>108 TB</t>
  </si>
  <si>
    <t>SMB/AFP/NFS/FTP/WebDAV/Rsync</t>
  </si>
  <si>
    <t>SMB1 (CIFS), SMB2, SMB3, NFSv3, NFSv4, NFSv4.1, NFS Kerberized sessions, iSCSI, HTTP, HTTPs, FTP, SNMP, LDAP, CalDAV</t>
  </si>
  <si>
    <t>Google Chrome; Firefox; Microsoft Edge; Safari</t>
  </si>
  <si>
    <t>PCIe 4.0 s podrškom za SAS/SATA/NVMe diskove
Podržani protokoli: 16Gb/s PCIe 12Gb/s SAS, 6Gb/s SATA
Maksimalni broj podržanih fizičkih diskova: 16
Maksimalni broj logičkih diskova: 64
Podrška za RAID nivoe 0, 1, 5, 6, 10, 50, 60
4GB priručne memorije sa zaštitom baziranoj na flash tehnologiji za čuvanje podataka u slučaju nestanka električne energije
Write-back i Read Ahead Caching
Podrška za istovremeno korištenje RAID i HBA moda rada kontrolera
Dozvoljeno kombiniranje SAS/SATA/NVMe tvrdih diskova</t>
  </si>
  <si>
    <t>Min. 3 x PCIe 4.0 x16; proširivo do min. 8 x PCIe 4.0 x16; min. 1 x OCP</t>
  </si>
  <si>
    <t>Minimalno 7 x USB 3.1 Gen1, 1 x video, 4 x 1Gb Ethernet, 1 x RJ45 za udaljeni nadzor</t>
  </si>
  <si>
    <r>
      <t xml:space="preserve">Poslužitelj </t>
    </r>
    <r>
      <rPr>
        <sz val="11"/>
        <color theme="1"/>
        <rFont val="Calibri"/>
        <family val="2"/>
        <charset val="238"/>
        <scheme val="minor"/>
      </rPr>
      <t>(specifikacije)</t>
    </r>
  </si>
  <si>
    <t>Ponuđeno
DA/NE</t>
  </si>
  <si>
    <t xml:space="preserve">opis </t>
  </si>
  <si>
    <t>minimalne tražene specifikacije</t>
  </si>
  <si>
    <t>Min. 24/ukupno 32 slota</t>
  </si>
  <si>
    <t>Dvoprocesorski s AMD EPYC procesorima</t>
  </si>
  <si>
    <t>Minimalno 8 hot-plug mjesta za LFF diskove SAS/SATA</t>
  </si>
  <si>
    <t>2 x 10G SFP +
Usklađenost s x8 PCI Express 3.0
Podrška za VXLAN, NVGRE
Network boot - PXE, UEFI
Jumbo frameovi do 9KB
Podrška za SFP+ optičke module i bakrene direct-attach kablove
2 x 10G SFP+ to SFP+ 3m Direct Attach Copper Cable i 2 x 10G SFP+ to SFP+ 1m Direct Attach Copper Cable</t>
  </si>
  <si>
    <t>Podrška za sljedeće funkcionalnosti udaljenog pristupa i nadzora sustava:
Udaljeno paljenje i gašenje poslužitelja (Virtual Power Button)
Integriran sustav nadzora poslužitelja bez potrebe za agentom u operativnom sustavu poslužitelja (Agentless Management)
Potpisi za provjeru integriteta firmvera sustava za udaljeni nadzor poslužitelja i UEFI/BIOS tvornički ugrađeni u ASIC sustava za udaljeni nadzor poslužitelja (Silicon Root of Trust)
Integriran sustav za udaljenu komunikaciju putem REST API-ja
Pristup kroz dedicirano sučelje ili kroz mrežno sučelje
Sustav je neovisan o statusu poslužitelja i/ili operativnog sustava
Udaljena grafička konzola (.NET i HTML5)
Pristup je kroz Industry Standard 256-bit Secure Sockets Layer (SSL) i Secure Shell (SSH)
Automatska IP konfiguracija putem  DHCP/DNS/WINS</t>
  </si>
  <si>
    <t>Redundantno 800W hot-plug</t>
  </si>
  <si>
    <t>Minimalno 6 ventilatora</t>
  </si>
  <si>
    <t>Rack kućište visine 2U
Sustav teleskopskih vodilica za izvlačenje poslužitelja iz ormara u radu</t>
  </si>
  <si>
    <t>Microsoft Windows Server 2016, 2019, 2022
Red Hat Enterprise Linux (RHEL)
SUSE Linux Enterprise Server (SLES)
Vmware ESXi 6.7, 7.0
Citrix Hypervisor 8.2
Ubuntu 20.04 LTS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</si>
  <si>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</si>
  <si>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</si>
  <si>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</si>
  <si>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</si>
  <si>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</si>
  <si>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</si>
  <si>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</si>
  <si>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</si>
  <si>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</si>
  <si>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</si>
  <si>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</si>
  <si>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</si>
  <si>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</si>
  <si>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</si>
  <si>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</si>
  <si>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r>
      <t xml:space="preserve">Sustav za pohranu podataka </t>
    </r>
    <r>
      <rPr>
        <sz val="10"/>
        <color theme="1"/>
        <rFont val="Calibri"/>
        <family val="2"/>
        <charset val="238"/>
        <scheme val="minor"/>
      </rPr>
      <t>(specifikacije)</t>
    </r>
  </si>
  <si>
    <t>Minimalno 1 x procesor frekvencije 1.7 GHz, 4 jezgre</t>
  </si>
  <si>
    <t>Minimalno 2GB DDR4</t>
  </si>
  <si>
    <t>Minimalno 4 x diskovnih mjesta 3.5“, sva mjesta podržavaju SATA diskove
Hot Swappable Drive - DA
3 x 8 TB 3.5“ HDD SATA 7200 rpm
Maksimalna održiva brzina prijenosa 260 MB/s
Mean time to failure MTTF (prosječno vrijeme do prvog kvara) 1 milijun sati 
Jamstveni rok od 36 mjeseci</t>
  </si>
  <si>
    <t>Minimalno 2x USB 3.2</t>
  </si>
  <si>
    <t>Minimalno 2x 1GbE RJ-45 LAN port</t>
  </si>
  <si>
    <t>Minimalno 90W, 100-240V, 50/60 Hz</t>
  </si>
  <si>
    <t>Minimalno 2</t>
  </si>
  <si>
    <t>Minimalno RAID 0; 1; 5; 6; 10</t>
  </si>
  <si>
    <t>Minimalno 24 mjeseca na uređaj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</si>
  <si>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</si>
  <si>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</si>
  <si>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</si>
  <si>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</si>
  <si>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</si>
  <si>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</si>
  <si>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</si>
  <si>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</si>
  <si>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</si>
  <si>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</si>
  <si>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</si>
  <si>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</si>
  <si>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</si>
  <si>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</si>
  <si>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</si>
  <si>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</si>
  <si>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</si>
  <si>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</si>
  <si>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</si>
  <si>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</si>
  <si>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Radovi</t>
  </si>
  <si>
    <t>Ponuditelj će otpakirati proizvode, provjeriti je li oštećen, instalirati sukladno propisima originalnog dobavljača,
učinit će standardno testiranje i provjeru rada te priključiti poslužitelj i sustav za pohranu podataka na postojeću LAN mrežu, ako je dostupna, te potvrditi da je poslužitelj spreman za instalaciju i konfiguraciju operativnog sustava. 
Replikacija setup-a postojećeg poslužitelja (maksimum 5 vritualnih mašina) i sustav za pohranu podataka na novi hardver te dokumentacija izvedbenog stanja.</t>
  </si>
  <si>
    <t>Nabava i implementacija poslužitelja i sustava za pohranu podataka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</si>
</sst>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wrapText="1"/>
    </xf>
    <xf numFmtId="0" fontId="0" fillId="2" borderId="0" xfId="0" applyFill="1" applyAlignment="1" applyProtection="1">
      <alignment horizontal="center"/>
      <protection locked="0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>
      <selection activeCell="A44" sqref="A44:C44"/>
    </sheetView>
  </sheetViews>
  <sheetFormatPr defaultColWidth="9.109375" defaultRowHeight="14.4" x14ac:dyDescent="0.3"/>
  <cols>
    <col min="1" max="1" width="4.33203125" style="1" customWidth="1"/>
    <col min="2" max="2" width="50.44140625" style="1" customWidth="1"/>
    <col min="3" max="3" width="92.33203125" style="2" customWidth="1"/>
    <col min="4" max="4" width="16.33203125" style="2" customWidth="1"/>
    <col min="5" max="16384" width="9.109375" style="2"/>
  </cols>
  <sheetData>
    <row r="1" spans="1:8" ht="27" customHeight="1" x14ac:dyDescent="0.3">
      <c r="C1" s="30" t="s">
        <v>119</v>
      </c>
      <c r="D1" s="30"/>
    </row>
    <row r="2" spans="1:8" s="5" customFormat="1" ht="28.8" x14ac:dyDescent="0.3">
      <c r="A2" s="3" t="s">
        <v>0</v>
      </c>
      <c r="B2" s="4"/>
      <c r="C2" s="4" t="s">
        <v>61</v>
      </c>
      <c r="D2" s="14" t="s">
        <v>60</v>
      </c>
    </row>
    <row r="3" spans="1:8" s="24" customFormat="1" x14ac:dyDescent="0.3">
      <c r="A3" s="20" t="s">
        <v>1</v>
      </c>
      <c r="B3" s="21" t="s">
        <v>59</v>
      </c>
      <c r="C3" s="22" t="s">
        <v>62</v>
      </c>
      <c r="D3" s="23"/>
    </row>
    <row r="4" spans="1:8" s="5" customFormat="1" x14ac:dyDescent="0.3">
      <c r="A4" s="19" t="s">
        <v>19</v>
      </c>
      <c r="B4" s="18" t="s">
        <v>17</v>
      </c>
      <c r="C4" s="18" t="s">
        <v>64</v>
      </c>
      <c r="D4" s="15"/>
    </row>
    <row r="5" spans="1:8" s="5" customFormat="1" x14ac:dyDescent="0.3">
      <c r="A5" s="19" t="s">
        <v>20</v>
      </c>
      <c r="B5" s="18" t="s">
        <v>6</v>
      </c>
      <c r="C5" s="18" t="s">
        <v>18</v>
      </c>
      <c r="D5" s="15"/>
    </row>
    <row r="6" spans="1:8" s="5" customFormat="1" x14ac:dyDescent="0.3">
      <c r="A6" s="19" t="s">
        <v>72</v>
      </c>
      <c r="B6" s="18" t="s">
        <v>7</v>
      </c>
      <c r="C6" s="18" t="s">
        <v>21</v>
      </c>
      <c r="D6" s="15"/>
    </row>
    <row r="7" spans="1:8" s="5" customFormat="1" x14ac:dyDescent="0.3">
      <c r="A7" s="19" t="s">
        <v>73</v>
      </c>
      <c r="B7" s="18" t="s">
        <v>8</v>
      </c>
      <c r="C7" s="18" t="s">
        <v>63</v>
      </c>
      <c r="D7" s="15"/>
    </row>
    <row r="8" spans="1:8" s="5" customFormat="1" x14ac:dyDescent="0.3">
      <c r="A8" s="19" t="s">
        <v>74</v>
      </c>
      <c r="B8" s="18" t="s">
        <v>9</v>
      </c>
      <c r="C8" s="18" t="s">
        <v>27</v>
      </c>
      <c r="D8" s="15"/>
    </row>
    <row r="9" spans="1:8" s="5" customFormat="1" x14ac:dyDescent="0.3">
      <c r="A9" s="19" t="s">
        <v>75</v>
      </c>
      <c r="B9" s="18" t="s">
        <v>10</v>
      </c>
      <c r="C9" s="18" t="s">
        <v>65</v>
      </c>
      <c r="D9" s="15"/>
    </row>
    <row r="10" spans="1:8" s="5" customFormat="1" ht="27.6" x14ac:dyDescent="0.3">
      <c r="A10" s="19" t="s">
        <v>76</v>
      </c>
      <c r="B10" s="18" t="s">
        <v>11</v>
      </c>
      <c r="C10" s="18" t="s">
        <v>28</v>
      </c>
      <c r="D10" s="15"/>
    </row>
    <row r="11" spans="1:8" s="5" customFormat="1" ht="138" x14ac:dyDescent="0.3">
      <c r="A11" s="19" t="s">
        <v>77</v>
      </c>
      <c r="B11" s="18" t="s">
        <v>12</v>
      </c>
      <c r="C11" s="18" t="s">
        <v>56</v>
      </c>
      <c r="D11" s="15"/>
    </row>
    <row r="12" spans="1:8" s="5" customFormat="1" x14ac:dyDescent="0.3">
      <c r="A12" s="19" t="s">
        <v>78</v>
      </c>
      <c r="B12" s="18" t="s">
        <v>13</v>
      </c>
      <c r="C12" s="18" t="s">
        <v>57</v>
      </c>
      <c r="D12" s="15"/>
    </row>
    <row r="13" spans="1:8" s="5" customFormat="1" x14ac:dyDescent="0.3">
      <c r="A13" s="19" t="s">
        <v>79</v>
      </c>
      <c r="B13" s="18" t="s">
        <v>14</v>
      </c>
      <c r="C13" s="18" t="s">
        <v>58</v>
      </c>
      <c r="D13" s="15"/>
    </row>
    <row r="14" spans="1:8" s="5" customFormat="1" ht="96.6" x14ac:dyDescent="0.3">
      <c r="A14" s="19" t="s">
        <v>80</v>
      </c>
      <c r="B14" s="18" t="s">
        <v>15</v>
      </c>
      <c r="C14" s="18" t="s">
        <v>66</v>
      </c>
      <c r="D14" s="15"/>
    </row>
    <row r="15" spans="1:8" ht="165.6" x14ac:dyDescent="0.3">
      <c r="A15" s="19" t="s">
        <v>81</v>
      </c>
      <c r="B15" s="18" t="s">
        <v>16</v>
      </c>
      <c r="C15" s="18" t="s">
        <v>67</v>
      </c>
      <c r="D15" s="16"/>
      <c r="E15" s="6"/>
      <c r="H15" s="7"/>
    </row>
    <row r="16" spans="1:8" x14ac:dyDescent="0.3">
      <c r="A16" s="9" t="s">
        <v>82</v>
      </c>
      <c r="B16" s="18" t="s">
        <v>22</v>
      </c>
      <c r="C16" s="18" t="s">
        <v>68</v>
      </c>
      <c r="D16" s="16"/>
      <c r="E16" s="8"/>
    </row>
    <row r="17" spans="1:5" x14ac:dyDescent="0.3">
      <c r="A17" s="9" t="s">
        <v>83</v>
      </c>
      <c r="B17" s="18" t="s">
        <v>23</v>
      </c>
      <c r="C17" s="18" t="s">
        <v>69</v>
      </c>
      <c r="D17" s="16"/>
      <c r="E17" s="8"/>
    </row>
    <row r="18" spans="1:5" s="12" customFormat="1" ht="27.6" x14ac:dyDescent="0.3">
      <c r="A18" s="9" t="s">
        <v>84</v>
      </c>
      <c r="B18" s="18" t="s">
        <v>24</v>
      </c>
      <c r="C18" s="18" t="s">
        <v>70</v>
      </c>
      <c r="D18" s="17"/>
      <c r="E18" s="11"/>
    </row>
    <row r="19" spans="1:5" ht="82.8" x14ac:dyDescent="0.3">
      <c r="A19" s="9" t="s">
        <v>85</v>
      </c>
      <c r="B19" s="18" t="s">
        <v>25</v>
      </c>
      <c r="C19" s="18" t="s">
        <v>71</v>
      </c>
      <c r="D19" s="17"/>
      <c r="E19" s="8"/>
    </row>
    <row r="20" spans="1:5" s="12" customFormat="1" x14ac:dyDescent="0.3">
      <c r="A20" s="9" t="s">
        <v>86</v>
      </c>
      <c r="B20" s="18" t="s">
        <v>26</v>
      </c>
      <c r="C20" s="18" t="s">
        <v>29</v>
      </c>
      <c r="D20" s="17"/>
      <c r="E20" s="11"/>
    </row>
    <row r="21" spans="1:5" s="29" customFormat="1" x14ac:dyDescent="0.3">
      <c r="A21" s="21" t="s">
        <v>2</v>
      </c>
      <c r="B21" s="25" t="s">
        <v>87</v>
      </c>
      <c r="C21" s="26" t="s">
        <v>62</v>
      </c>
      <c r="D21" s="27"/>
      <c r="E21" s="28"/>
    </row>
    <row r="22" spans="1:5" x14ac:dyDescent="0.3">
      <c r="A22" s="9" t="s">
        <v>97</v>
      </c>
      <c r="B22" s="18" t="s">
        <v>30</v>
      </c>
      <c r="C22" s="18" t="s">
        <v>48</v>
      </c>
      <c r="D22" s="17"/>
      <c r="E22" s="8"/>
    </row>
    <row r="23" spans="1:5" x14ac:dyDescent="0.3">
      <c r="A23" s="9" t="s">
        <v>98</v>
      </c>
      <c r="B23" s="18" t="s">
        <v>31</v>
      </c>
      <c r="C23" s="18" t="s">
        <v>88</v>
      </c>
      <c r="D23" s="17"/>
      <c r="E23" s="8"/>
    </row>
    <row r="24" spans="1:5" x14ac:dyDescent="0.3">
      <c r="A24" s="9" t="s">
        <v>99</v>
      </c>
      <c r="B24" s="18" t="s">
        <v>32</v>
      </c>
      <c r="C24" s="18" t="s">
        <v>89</v>
      </c>
      <c r="D24" s="17"/>
      <c r="E24" s="8"/>
    </row>
    <row r="25" spans="1:5" x14ac:dyDescent="0.3">
      <c r="A25" s="9" t="s">
        <v>100</v>
      </c>
      <c r="B25" s="18" t="s">
        <v>33</v>
      </c>
      <c r="C25" s="18" t="s">
        <v>49</v>
      </c>
      <c r="D25" s="17"/>
      <c r="E25" s="8"/>
    </row>
    <row r="26" spans="1:5" ht="82.8" x14ac:dyDescent="0.3">
      <c r="A26" s="9" t="s">
        <v>101</v>
      </c>
      <c r="B26" s="18" t="s">
        <v>34</v>
      </c>
      <c r="C26" s="18" t="s">
        <v>90</v>
      </c>
      <c r="D26" s="17"/>
      <c r="E26" s="8"/>
    </row>
    <row r="27" spans="1:5" x14ac:dyDescent="0.3">
      <c r="A27" s="9" t="s">
        <v>102</v>
      </c>
      <c r="B27" s="18" t="s">
        <v>35</v>
      </c>
      <c r="C27" s="18" t="s">
        <v>91</v>
      </c>
      <c r="D27" s="17"/>
      <c r="E27" s="8"/>
    </row>
    <row r="28" spans="1:5" x14ac:dyDescent="0.3">
      <c r="A28" s="9" t="s">
        <v>103</v>
      </c>
      <c r="B28" s="18" t="s">
        <v>36</v>
      </c>
      <c r="C28" s="18" t="s">
        <v>92</v>
      </c>
      <c r="D28" s="17"/>
      <c r="E28" s="8"/>
    </row>
    <row r="29" spans="1:5" x14ac:dyDescent="0.3">
      <c r="A29" s="9" t="s">
        <v>104</v>
      </c>
      <c r="B29" s="18" t="s">
        <v>22</v>
      </c>
      <c r="C29" s="18" t="s">
        <v>93</v>
      </c>
      <c r="D29" s="17"/>
      <c r="E29" s="8"/>
    </row>
    <row r="30" spans="1:5" x14ac:dyDescent="0.3">
      <c r="A30" s="9" t="s">
        <v>105</v>
      </c>
      <c r="B30" s="18" t="s">
        <v>37</v>
      </c>
      <c r="C30" s="18" t="s">
        <v>50</v>
      </c>
      <c r="D30" s="17"/>
      <c r="E30" s="8"/>
    </row>
    <row r="31" spans="1:5" x14ac:dyDescent="0.3">
      <c r="A31" s="9" t="s">
        <v>106</v>
      </c>
      <c r="B31" s="18" t="s">
        <v>38</v>
      </c>
      <c r="C31" s="18" t="s">
        <v>50</v>
      </c>
      <c r="D31" s="17"/>
      <c r="E31" s="8"/>
    </row>
    <row r="32" spans="1:5" x14ac:dyDescent="0.3">
      <c r="A32" s="9" t="s">
        <v>107</v>
      </c>
      <c r="B32" s="18" t="s">
        <v>39</v>
      </c>
      <c r="C32" s="18" t="s">
        <v>94</v>
      </c>
      <c r="D32" s="17"/>
      <c r="E32" s="8"/>
    </row>
    <row r="33" spans="1:5" x14ac:dyDescent="0.3">
      <c r="A33" s="9" t="s">
        <v>108</v>
      </c>
      <c r="B33" s="18" t="s">
        <v>40</v>
      </c>
      <c r="C33" s="18" t="s">
        <v>51</v>
      </c>
      <c r="D33" s="17"/>
      <c r="E33" s="8"/>
    </row>
    <row r="34" spans="1:5" x14ac:dyDescent="0.3">
      <c r="A34" s="9" t="s">
        <v>109</v>
      </c>
      <c r="B34" s="18" t="s">
        <v>41</v>
      </c>
      <c r="C34" s="18" t="s">
        <v>95</v>
      </c>
      <c r="D34" s="17"/>
      <c r="E34" s="8"/>
    </row>
    <row r="35" spans="1:5" x14ac:dyDescent="0.3">
      <c r="A35" s="9" t="s">
        <v>110</v>
      </c>
      <c r="B35" s="18" t="s">
        <v>42</v>
      </c>
      <c r="C35" s="18" t="s">
        <v>52</v>
      </c>
      <c r="D35" s="17"/>
      <c r="E35" s="8"/>
    </row>
    <row r="36" spans="1:5" x14ac:dyDescent="0.3">
      <c r="A36" s="9" t="s">
        <v>111</v>
      </c>
      <c r="B36" s="18" t="s">
        <v>43</v>
      </c>
      <c r="C36" s="18" t="s">
        <v>53</v>
      </c>
      <c r="D36" s="17"/>
      <c r="E36" s="8"/>
    </row>
    <row r="37" spans="1:5" x14ac:dyDescent="0.3">
      <c r="A37" s="9" t="s">
        <v>112</v>
      </c>
      <c r="B37" s="18" t="s">
        <v>44</v>
      </c>
      <c r="C37" s="18" t="s">
        <v>50</v>
      </c>
      <c r="D37" s="17"/>
      <c r="E37" s="8"/>
    </row>
    <row r="38" spans="1:5" x14ac:dyDescent="0.3">
      <c r="A38" s="9" t="s">
        <v>113</v>
      </c>
      <c r="B38" s="18" t="s">
        <v>45</v>
      </c>
      <c r="C38" s="18" t="s">
        <v>50</v>
      </c>
      <c r="D38" s="17"/>
      <c r="E38" s="8"/>
    </row>
    <row r="39" spans="1:5" ht="27.6" x14ac:dyDescent="0.3">
      <c r="A39" s="9" t="s">
        <v>114</v>
      </c>
      <c r="B39" s="18" t="s">
        <v>46</v>
      </c>
      <c r="C39" s="18" t="s">
        <v>54</v>
      </c>
      <c r="D39" s="17"/>
      <c r="E39" s="8"/>
    </row>
    <row r="40" spans="1:5" x14ac:dyDescent="0.3">
      <c r="A40" s="9" t="s">
        <v>115</v>
      </c>
      <c r="B40" s="18" t="s">
        <v>47</v>
      </c>
      <c r="C40" s="18" t="s">
        <v>55</v>
      </c>
      <c r="D40" s="17"/>
      <c r="E40" s="8"/>
    </row>
    <row r="41" spans="1:5" x14ac:dyDescent="0.3">
      <c r="A41" s="9" t="s">
        <v>116</v>
      </c>
      <c r="B41" s="18" t="s">
        <v>26</v>
      </c>
      <c r="C41" s="18" t="s">
        <v>96</v>
      </c>
      <c r="D41" s="17"/>
      <c r="E41" s="8"/>
    </row>
    <row r="42" spans="1:5" ht="82.8" x14ac:dyDescent="0.3">
      <c r="A42" s="9">
        <v>3</v>
      </c>
      <c r="B42" s="18" t="s">
        <v>117</v>
      </c>
      <c r="C42" s="18" t="s">
        <v>118</v>
      </c>
      <c r="D42" s="17"/>
      <c r="E42" s="8"/>
    </row>
    <row r="43" spans="1:5" ht="15.75" customHeight="1" x14ac:dyDescent="0.3">
      <c r="A43" s="31" t="s">
        <v>3</v>
      </c>
      <c r="B43" s="31"/>
      <c r="C43" s="31"/>
      <c r="D43" s="10">
        <f>SUM(D15:D41)</f>
        <v>0</v>
      </c>
      <c r="E43" s="8"/>
    </row>
    <row r="44" spans="1:5" ht="15.75" customHeight="1" x14ac:dyDescent="0.3">
      <c r="A44" s="31" t="s">
        <v>4</v>
      </c>
      <c r="B44" s="31"/>
      <c r="C44" s="31"/>
      <c r="D44" s="10"/>
    </row>
    <row r="45" spans="1:5" ht="15.75" customHeight="1" x14ac:dyDescent="0.3">
      <c r="A45" s="31" t="s">
        <v>5</v>
      </c>
      <c r="B45" s="31"/>
      <c r="C45" s="31"/>
      <c r="D45" s="10">
        <f>SUM(D43:D44)</f>
        <v>0</v>
      </c>
    </row>
    <row r="46" spans="1:5" x14ac:dyDescent="0.3">
      <c r="D46" s="13"/>
    </row>
    <row r="47" spans="1:5" x14ac:dyDescent="0.3">
      <c r="D47" s="13"/>
    </row>
    <row r="48" spans="1:5" x14ac:dyDescent="0.3">
      <c r="D48" s="13"/>
    </row>
    <row r="49" spans="4:4" x14ac:dyDescent="0.3">
      <c r="D49" s="13"/>
    </row>
    <row r="50" spans="4:4" x14ac:dyDescent="0.3">
      <c r="D50" s="13"/>
    </row>
    <row r="51" spans="4:4" x14ac:dyDescent="0.3">
      <c r="D51" s="13"/>
    </row>
    <row r="52" spans="4:4" x14ac:dyDescent="0.3">
      <c r="D52" s="13"/>
    </row>
    <row r="53" spans="4:4" x14ac:dyDescent="0.3">
      <c r="D53" s="13"/>
    </row>
    <row r="54" spans="4:4" x14ac:dyDescent="0.3">
      <c r="D54" s="13"/>
    </row>
    <row r="55" spans="4:4" x14ac:dyDescent="0.3">
      <c r="D55" s="13"/>
    </row>
    <row r="56" spans="4:4" x14ac:dyDescent="0.3">
      <c r="D56" s="13"/>
    </row>
    <row r="57" spans="4:4" x14ac:dyDescent="0.3">
      <c r="D57" s="13"/>
    </row>
    <row r="58" spans="4:4" x14ac:dyDescent="0.3">
      <c r="D58" s="13"/>
    </row>
    <row r="59" spans="4:4" x14ac:dyDescent="0.3">
      <c r="D59" s="13"/>
    </row>
    <row r="60" spans="4:4" x14ac:dyDescent="0.3">
      <c r="D60" s="1"/>
    </row>
    <row r="61" spans="4:4" x14ac:dyDescent="0.3">
      <c r="D61" s="1"/>
    </row>
    <row r="62" spans="4:4" x14ac:dyDescent="0.3">
      <c r="D62" s="1"/>
    </row>
    <row r="63" spans="4:4" x14ac:dyDescent="0.3">
      <c r="D63" s="1"/>
    </row>
  </sheetData>
  <mergeCells count="4">
    <mergeCell ref="C1:D1"/>
    <mergeCell ref="A43:C43"/>
    <mergeCell ref="A44:C44"/>
    <mergeCell ref="A45:C4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 Zlopaša</dc:creator>
  <cp:lastModifiedBy>Maja Mažar Brajković</cp:lastModifiedBy>
  <dcterms:created xsi:type="dcterms:W3CDTF">2024-06-20T16:26:53Z</dcterms:created>
  <dcterms:modified xsi:type="dcterms:W3CDTF">2024-07-17T12:06:39Z</dcterms:modified>
</cp:coreProperties>
</file>