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35" tabRatio="954" activeTab="2"/>
  </bookViews>
  <sheets>
    <sheet name="NASLOVNICA" sheetId="73" r:id="rId1"/>
    <sheet name="MULTIMEDIJA" sheetId="76" r:id="rId2"/>
    <sheet name="REKAPITULACIJA" sheetId="77" r:id="rId3"/>
  </sheets>
  <externalReferences>
    <externalReference r:id="rId4"/>
  </externalReferences>
  <definedNames>
    <definedName name="___xlnm.Print_Area_5">#REF!</definedName>
    <definedName name="___xlnm.Print_Titles_5">#REF!</definedName>
    <definedName name="__xlnm.Print_Area_5">#REF!</definedName>
    <definedName name="__xlnm.Print_Titles_5">#REF!</definedName>
    <definedName name="_rbr" localSheetId="1">MULTIMEDIJA!#REF!</definedName>
    <definedName name="_rbr">#REF!</definedName>
    <definedName name="a">#REF!</definedName>
    <definedName name="aaaaaa">#REF!</definedName>
    <definedName name="b">#REF!</definedName>
    <definedName name="d">#REF!</definedName>
    <definedName name="e">#REF!</definedName>
    <definedName name="eeeeeee">#REF!</definedName>
    <definedName name="Excel_BuiltIn_Print_Area_1">#REF!</definedName>
    <definedName name="Excel_BuiltIn_Print_Area_3">#REF!</definedName>
    <definedName name="Excel_BuiltIn_Print_Area_3_1">#REF!</definedName>
    <definedName name="Excel_BuiltIn_Print_Area_6">#REF!</definedName>
    <definedName name="f">#REF!</definedName>
    <definedName name="g">#REF!</definedName>
    <definedName name="h">#REF!</definedName>
    <definedName name="hfdhfg">#REF!</definedName>
    <definedName name="j">#REF!</definedName>
    <definedName name="jhjhjh">#REF!</definedName>
    <definedName name="k">#REF!</definedName>
    <definedName name="_xlnm.Print_Area" localSheetId="1">MULTIMEDIJA!$A$1:$F$127</definedName>
    <definedName name="_xlnm.Print_Area" localSheetId="0">NASLOVNICA!$A$1:$D$32</definedName>
    <definedName name="_xlnm.Print_Area" localSheetId="2">REKAPITULACIJA!$A$1:$E$37</definedName>
    <definedName name="Print_Area_MI">'[1]VIK-SC23'!#REF!</definedName>
    <definedName name="_xlnm.Print_Titles" localSheetId="1">MULTIMEDIJA!#REF!</definedName>
    <definedName name="SDS">#REF!</definedName>
    <definedName name="sss">#REF!</definedName>
    <definedName name="sssss">#REF!</definedName>
    <definedName name="ssssssss">#REF!</definedName>
    <definedName name="ttttt">#REF!</definedName>
    <definedName name="uuuuuuuuu">#REF!</definedName>
    <definedName name="wwwww">#REF!</definedName>
    <definedName name="zzzzzzz">#REF!</definedName>
  </definedNames>
  <calcPr calcId="152511"/>
</workbook>
</file>

<file path=xl/calcChain.xml><?xml version="1.0" encoding="utf-8"?>
<calcChain xmlns="http://schemas.openxmlformats.org/spreadsheetml/2006/main">
  <c r="F123" i="76" l="1"/>
  <c r="F118" i="76" l="1"/>
  <c r="F28" i="76" l="1"/>
  <c r="F41" i="76"/>
  <c r="F56" i="76"/>
  <c r="F67" i="76"/>
  <c r="F77" i="76"/>
  <c r="F85" i="76"/>
  <c r="F92" i="76"/>
  <c r="F99" i="76"/>
  <c r="F106" i="76"/>
  <c r="F113" i="76"/>
  <c r="F127" i="76" l="1"/>
  <c r="E12" i="77" s="1"/>
  <c r="E15" i="77" l="1"/>
  <c r="E17" i="77" s="1"/>
  <c r="E16" i="77" s="1"/>
</calcChain>
</file>

<file path=xl/sharedStrings.xml><?xml version="1.0" encoding="utf-8"?>
<sst xmlns="http://schemas.openxmlformats.org/spreadsheetml/2006/main" count="173" uniqueCount="131">
  <si>
    <t>IZRAČUN</t>
  </si>
  <si>
    <t>1.</t>
  </si>
  <si>
    <t>redni br.</t>
  </si>
  <si>
    <t>opis</t>
  </si>
  <si>
    <t>jed. mjere</t>
  </si>
  <si>
    <t>količina</t>
  </si>
  <si>
    <t>kom</t>
  </si>
  <si>
    <t>NARUČITELJ:</t>
  </si>
  <si>
    <t>NAZIV ZAHVATA:</t>
  </si>
  <si>
    <t>LOKACIJA:</t>
  </si>
  <si>
    <t>ZOP:</t>
  </si>
  <si>
    <t>RAZINA PROJEKTA:</t>
  </si>
  <si>
    <t>NAZIV PROJEKTA:</t>
  </si>
  <si>
    <t>ARHITEKTONSKI PROJEKT</t>
  </si>
  <si>
    <t>BROJ PROJEKTA:</t>
  </si>
  <si>
    <t>IZRADIO:</t>
  </si>
  <si>
    <t>PROJEKTANT:</t>
  </si>
  <si>
    <t>Roman Šilje, dia</t>
  </si>
  <si>
    <t>MJESTO/DATUM</t>
  </si>
  <si>
    <t>Republika Hrvatska
Vlada Republike Hrvatske
Trg svetog Marka 2, 10000 Zagreb
 k.č. br. 1475, k.o. Centar</t>
  </si>
  <si>
    <t>VRH/18</t>
  </si>
  <si>
    <t>ARP d.o.o.
Slobode 22, HR-21000 Split
OIB: 11121447608</t>
  </si>
  <si>
    <t>Republika Hrvatska
Vlada Republike Hrvatske
Trg svetog Marka 2, HR-10000 Zagreb</t>
  </si>
  <si>
    <t>GLAVNI PROJEKTANT:</t>
  </si>
  <si>
    <t>Split, studeni, 2018.</t>
  </si>
  <si>
    <t>jedinična 
cijena</t>
  </si>
  <si>
    <t>ukupna 
cijena</t>
  </si>
  <si>
    <t>Dinko Peračić, dia</t>
  </si>
  <si>
    <t>GLAVNI PROJEKT</t>
  </si>
  <si>
    <t>PROJEKT  OPREMANJA
DVORANE HRVATSKIH BANOVA</t>
  </si>
  <si>
    <t>22/18-O</t>
  </si>
  <si>
    <t>SURADNIK:</t>
  </si>
  <si>
    <t>Stjepan Smolčić, dia</t>
  </si>
  <si>
    <t>Uključena dobava, montaža, spajanje i puštanje u rad</t>
  </si>
  <si>
    <t>Podržane brzine:  10/100/1000 Mbps</t>
  </si>
  <si>
    <t>Broj portova: najmanje 16 x RJ-45 10/100/1000 port</t>
  </si>
  <si>
    <t>Karakteristike: Tihi mrežni preklopnik, jednostavan za korištenje</t>
  </si>
  <si>
    <t>Mrežni preklopnik</t>
  </si>
  <si>
    <t>Duljina: min 0,45m</t>
  </si>
  <si>
    <t>HDMI kabel 0,45m</t>
  </si>
  <si>
    <t>Duljina: min 1,5m</t>
  </si>
  <si>
    <t>Duljina: min 4,5m</t>
  </si>
  <si>
    <t>Duljina: min 10m</t>
  </si>
  <si>
    <t>Izlazi: najmanje 2 x HDMI</t>
  </si>
  <si>
    <t>Ulazi: 1 x HDMI</t>
  </si>
  <si>
    <t>Maksimalne dimenzije: 23x8x5cm</t>
  </si>
  <si>
    <t>Upravljanje EDID komunikacijom</t>
  </si>
  <si>
    <t>Upravljanje: najmanje prednji panel, RS‑232, IR, kontakti, automatska detekcija</t>
  </si>
  <si>
    <t>Izlazi: najmanje 1 x HDMI</t>
  </si>
  <si>
    <t>Ulazi: najmanje 4 x HDMI</t>
  </si>
  <si>
    <t>Dimenzije: najviše: 210 mm x 120 mm x 50 mm</t>
  </si>
  <si>
    <t>Bežična tehnologija 2,4GHz i 5GHz</t>
  </si>
  <si>
    <t>Podrška za AirPlay</t>
  </si>
  <si>
    <t>Kompatibilno s: iPad, iPhone i Android besplatna aplikacija za dijeljenje materijala</t>
  </si>
  <si>
    <t>Broj istovremenih prikaza na ekranu: min 2</t>
  </si>
  <si>
    <t>Broj istovremenih veza: min  16</t>
  </si>
  <si>
    <t>Sadrži: najmanje 3 baze za smještaj tipkala i najmanje 12 USB tipkala</t>
  </si>
  <si>
    <t>Omogućava sudionicima sastanka dijeljenje sadržaja ekrana vlastitog računala na centralni prezentacijski ekran koristeći USB tipkala.</t>
  </si>
  <si>
    <t>Stavka uključuje i nagradni nosač koji se nalazi na stalku a koji služi za montažu LCD monitora.</t>
  </si>
  <si>
    <t>Stalak se sastoji od bazne ploče i stupa - nosača LCD monitora.</t>
  </si>
  <si>
    <t>Dimezije: max. 1460 x 840 x 85 mm</t>
  </si>
  <si>
    <t>Upravljanje: RS232, IC, Ethernet</t>
  </si>
  <si>
    <t>Ugrađen zvučnik min 2x 10W</t>
  </si>
  <si>
    <t>Ulazna audio priključnica</t>
  </si>
  <si>
    <t>Min. 1 x USB media reproduktor</t>
  </si>
  <si>
    <t>Min. 1 x D15 (PC input)</t>
  </si>
  <si>
    <t>Min. 2 x HDMI</t>
  </si>
  <si>
    <t>Min. 1 x video</t>
  </si>
  <si>
    <t>Min. 1 x DVI-D</t>
  </si>
  <si>
    <t xml:space="preserve">Ulazne video priključnice: </t>
  </si>
  <si>
    <t>Namjena: najmanje 24/7</t>
  </si>
  <si>
    <t>Efektivna aktivna površina: najmanje 142 x 80cm</t>
  </si>
  <si>
    <t>Rezolucija: min 3840 x 2160</t>
  </si>
  <si>
    <t>Dijagonala slike: min 65” (163 cm)</t>
  </si>
  <si>
    <t>Napomena: Sve stavke uključuju sav potrošni instalacijski materijal i rad potreban za dovođenje sustava do potpune gotovosti</t>
  </si>
  <si>
    <t>UKUPNO</t>
  </si>
  <si>
    <t>MULTIMEDIJA</t>
  </si>
  <si>
    <t>MULTIMEDIJA- UKUPNO:</t>
  </si>
  <si>
    <t>Obračun po komadu</t>
  </si>
  <si>
    <t>Svjetlina: min 350 cd/m²</t>
  </si>
  <si>
    <t>Kut vidljivosti: najmanje 178º horizontalno i vertikalno</t>
  </si>
  <si>
    <t>Dobava i ugradnja: pomični podni stalak za 65” LCD monitor</t>
  </si>
  <si>
    <t>Dobava i ugradnja: bežični prezentacijski sustav</t>
  </si>
  <si>
    <t>Dobava i ugradnja: HDMI preklopnik s audiom</t>
  </si>
  <si>
    <t>Dobava i ugradnja: HDMI distribucijsko pojačalo 1 u 2</t>
  </si>
  <si>
    <t>Dobava i ugradnja: HDMI kabel 10m</t>
  </si>
  <si>
    <t>Dobava i ugradnja: HDMI kabel 4,5m</t>
  </si>
  <si>
    <t>Dobava i ugradnja: HDMI kabel 1,5m</t>
  </si>
  <si>
    <t>REKAPITULACIJA</t>
  </si>
  <si>
    <t>Stalak s prednje strane ima jedna jednokrilna vrata za pristup spremišnom prostoru multimedije, sa stražnje stražnje strane puni panel sa otvorom za provod instalacija. Za bočne strane nalazi se rešetka ua pasivnu ventilaciju spremišnog prostora. Stalak je u zoni montiranja monitora uvučen za 8-10 cm.</t>
  </si>
  <si>
    <t>1.1.</t>
  </si>
  <si>
    <t>1.2.</t>
  </si>
  <si>
    <t>1.3.</t>
  </si>
  <si>
    <t>1.4.</t>
  </si>
  <si>
    <t>1.5.</t>
  </si>
  <si>
    <t>1.6.</t>
  </si>
  <si>
    <t>1.7.</t>
  </si>
  <si>
    <t>1.8.</t>
  </si>
  <si>
    <t>1.9.</t>
  </si>
  <si>
    <t>1.10.</t>
  </si>
  <si>
    <t>TROŠKOVNIK - MULTIMEDIJA</t>
  </si>
  <si>
    <t>Bazna ploča maksimalno Š1000mmxD550mmxV72 mm, na kotačićima.</t>
  </si>
  <si>
    <t>Vrijeme odziva (sivo/sivo): maksimalno 8ms</t>
  </si>
  <si>
    <t>Integriran 4K kompatibilni video reproduktor s mogućnošću korištenja rasporeda i sinkronizacijom reprodukcije na više ekrana</t>
  </si>
  <si>
    <t>Izlazna rezolucija: min 1920x1080</t>
  </si>
  <si>
    <t>Bez instalacije programskog paketa na računalo</t>
  </si>
  <si>
    <t>Automatska ekvalizacija kabela do minimalno 15m (sa ponuđenim kablovima)</t>
  </si>
  <si>
    <t>Podržava rezolucije do najmanje 3840x2160px na 60Hz (pri 4:2:0, 8-bit)</t>
  </si>
  <si>
    <t>Podržava signale do najmanje 3840x2160px na 60Hz (pri 4:2:0, 8-bit)</t>
  </si>
  <si>
    <t>Maksimalne dimenzije: 11x8x5cm</t>
  </si>
  <si>
    <t>Konstrukcija:  maksimalno 22 AWG bakar</t>
  </si>
  <si>
    <t>Podržava signale do najmanje 3840x2160px na 60Hz (pri 4:2:0, 8-bit) na traženoj duljini</t>
  </si>
  <si>
    <t>Prijenos podataka min minimalno 10.2 Gbps</t>
  </si>
  <si>
    <t>Prijenos podataka do minimalno 10.2Gbps</t>
  </si>
  <si>
    <t>Prijenos podataka do minimalno 10.2 Gbps</t>
  </si>
  <si>
    <t>Nosivost stalka: minimalno 60kg</t>
  </si>
  <si>
    <t>Kućište (bez baze)  maksimalno Š 800 mm x D 205 mm</t>
  </si>
  <si>
    <t>Korpus i vrata izrađena su od MDF-a sa završnom obradom u boji po izboru projektanta. Uz vrata dolaze tri kopije ključa. Otvori za zvučnike u vratima prekriveni zvukoprousnom tkaninom</t>
  </si>
  <si>
    <t>Dimenzije stalka  preko svega maksimalno Š1000mm, D550mm, V1730 mm.</t>
  </si>
  <si>
    <t>Boja: crna</t>
  </si>
  <si>
    <t>HDMI priključni panel</t>
  </si>
  <si>
    <t>1 x HDMI priključak za ugradnju</t>
  </si>
  <si>
    <t>1.11.</t>
  </si>
  <si>
    <t xml:space="preserve">Dobava i ugradnja: profesionalni 4K UHD LCD monitor 65” sa multitouch površinom </t>
  </si>
  <si>
    <t>Multitouch svojstvo: minimalno 20 istovremenih dodirnih točaka</t>
  </si>
  <si>
    <t>Podrška za anotacije i spajanje na multitouch monitor sa dodirnom površinom</t>
  </si>
  <si>
    <t>1.12.</t>
  </si>
  <si>
    <t>USB 3.0 priključni panel</t>
  </si>
  <si>
    <t>USB 3.0 kabel za spajanje bežičnog prezentacijskog sustava i monitora</t>
  </si>
  <si>
    <t>PDV</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</si>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</sst>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4" formatCode="_-* #,##0.00\ &quot;kn&quot;_-;\-* #,##0.00\ &quot;kn&quot;_-;_-* &quot;-&quot;??\ &quot;kn&quot;_-;_-@_-"/>
    <numFmt numFmtId="43" formatCode="_-* #,##0.00\ _k_n_-;\-* #,##0.00\ _k_n_-;_-* &quot;-&quot;??\ _k_n_-;_-@_-"/>
    <numFmt numFmtId="164" formatCode="&quot;$&quot;#,##0_);\(&quot;$&quot;#,##0\)"/>
    <numFmt numFmtId="165" formatCode="_(* #,##0.00_);_(* \(#,##0.00\);_(* &quot;-&quot;??_);_(@_)"/>
    <numFmt numFmtId="166" formatCode="General_)"/>
    <numFmt numFmtId="167" formatCode="#\ ###\ ##0.00"/>
    <numFmt numFmtId="168" formatCode="0_)"/>
    <numFmt numFmtId="169" formatCode="_-* #,##0.00_-;\-* #,##0.00_-;_-* &quot;-&quot;??_-;_-@_-"/>
    <numFmt numFmtId="170" formatCode="#,##0;\-#,##0;&quot;-&quot;"/>
    <numFmt numFmtId="171" formatCode="#,##0.00;\-#,##0.00;&quot;-&quot;"/>
    <numFmt numFmtId="172" formatCode="#,##0%;\-#,##0%;&quot;- &quot;"/>
    <numFmt numFmtId="173" formatCode="#,##0.0%;\-#,##0.0%;&quot;- &quot;"/>
    <numFmt numFmtId="174" formatCode="#,##0.00%;\-#,##0.00%;&quot;- &quot;"/>
    <numFmt numFmtId="175" formatCode="#,##0.0;\-#,##0.0;&quot;-&quot;"/>
    <numFmt numFmtId="176" formatCode="_-* #,##0.00\ _k_n_-;\-* #,##0.00\ _k_n_-;_-* \-??\ _k_n_-;_-@_-"/>
    <numFmt numFmtId="177" formatCode="_-* #,##0.00_K_n_-;\-* #,##0.00_K_n_-;_-* &quot;-&quot;??_K_n_-;_-@_-"/>
    <numFmt numFmtId="178" formatCode="#,##0.00&quot;      &quot;;\-#,##0.00&quot;      &quot;;&quot; -&quot;#&quot;      &quot;;@\ "/>
    <numFmt numFmtId="179" formatCode="_-* #,##0.00\ _K_n_-;\-* #,##0.00\ _K_n_-;_-* &quot;-&quot;??\ _K_n_-;_-@_-"/>
    <numFmt numFmtId="180" formatCode="_(&quot;kn&quot;\ * #,##0.00_);_(&quot;kn&quot;\ * \(#,##0.00\);_(&quot;kn&quot;\ * &quot;-&quot;??_);_(@_)"/>
    <numFmt numFmtId="181" formatCode="[Blue]#,##0;[Blue]\(#,##0\)"/>
    <numFmt numFmtId="182" formatCode="#,##0;\(#,##0\)"/>
    <numFmt numFmtId="183" formatCode="&quot;$&quot;#,##0;[Red]\-&quot;$&quot;#,##0"/>
    <numFmt numFmtId="184" formatCode="&quot;$&quot;#,##0.00;[Red]\-&quot;$&quot;#,##0.00"/>
    <numFmt numFmtId="185" formatCode="[Red]0%;[Red]\(0%\)"/>
    <numFmt numFmtId="186" formatCode="0%;\(0%\)"/>
    <numFmt numFmtId="187" formatCode="\ \ @"/>
    <numFmt numFmtId="188" formatCode="\ \ \ \ @"/>
    <numFmt numFmtId="189" formatCode="_-&quot;$&quot;* #,##0_-;\-&quot;$&quot;* #,##0_-;_-&quot;$&quot;* &quot;-&quot;_-;_-@_-"/>
    <numFmt numFmtId="190" formatCode="_ &quot;SFr. &quot;* #,##0.00_ ;_ &quot;SFr. &quot;* \-#,##0.00_ ;_ &quot;SFr. &quot;* \-??_ ;_ @_ "/>
    <numFmt numFmtId="191" formatCode="_-&quot;$&quot;* #,##0.00_-;\-&quot;$&quot;* #,##0.00_-;_-&quot;$&quot;* &quot;-&quot;??_-;_-@_-"/>
    <numFmt numFmtId="192" formatCode="#,##0.00\ &quot;kn&quot;"/>
    <numFmt numFmtId="193" formatCode="#,##0.00\ [$kn-41A]"/>
    <numFmt numFmtId="194" formatCode="#,##0.00&quot; kn&quot;"/>
    <numFmt numFmtId="195" formatCode="&quot;1.&quot;#"/>
    <numFmt numFmtId="196" formatCode="&quot;4.&quot;#"/>
    <numFmt numFmtId="197" formatCode="&quot;meet.&quot;#"/>
  </numFmts>
  <fonts count="145">
    <font>
      <sz val="11"/>
      <color theme="1"/>
      <name val="Calibri"/>
      <family val="2"/>
      <charset val="238"/>
      <scheme val="minor"/>
    </font>
    <font>
      <sz val="12"/>
      <name val="Arial CE"/>
      <family val="2"/>
      <charset val="238"/>
    </font>
    <font>
      <sz val="8"/>
      <name val="Arial"/>
      <family val="2"/>
    </font>
    <font>
      <sz val="10"/>
      <name val="Arial CE"/>
      <family val="2"/>
      <charset val="238"/>
    </font>
    <font>
      <sz val="8"/>
      <name val="Arial CE"/>
      <family val="2"/>
      <charset val="238"/>
    </font>
    <font>
      <b/>
      <sz val="12"/>
      <name val="Arial"/>
      <family val="2"/>
    </font>
    <font>
      <sz val="10"/>
      <name val="Arial"/>
      <family val="2"/>
    </font>
    <font>
      <sz val="10"/>
      <color indexed="9"/>
      <name val="Arial"/>
      <family val="2"/>
    </font>
    <font>
      <b/>
      <sz val="10"/>
      <name val="Arial"/>
      <family val="2"/>
    </font>
    <font>
      <b/>
      <sz val="10"/>
      <color rgb="FFFF00FF"/>
      <name val="Arial CE"/>
      <charset val="238"/>
    </font>
    <font>
      <b/>
      <sz val="10"/>
      <name val="Arial"/>
      <family val="2"/>
      <charset val="238"/>
    </font>
    <font>
      <sz val="10"/>
      <name val="Arial"/>
      <family val="2"/>
      <charset val="238"/>
    </font>
    <font>
      <sz val="10"/>
      <color indexed="10"/>
      <name val="Arial"/>
      <family val="2"/>
    </font>
    <font>
      <sz val="10"/>
      <color indexed="10"/>
      <name val="Arial"/>
      <family val="2"/>
      <charset val="238"/>
    </font>
    <font>
      <sz val="9"/>
      <name val="Arial"/>
      <family val="2"/>
      <charset val="238"/>
    </font>
    <font>
      <sz val="9"/>
      <color indexed="10"/>
      <name val="Arial"/>
      <family val="2"/>
      <charset val="238"/>
    </font>
    <font>
      <b/>
      <i/>
      <sz val="14"/>
      <name val="Arial CE"/>
      <family val="2"/>
      <charset val="238"/>
    </font>
    <font>
      <b/>
      <i/>
      <sz val="14"/>
      <name val="Arial CE"/>
      <charset val="238"/>
    </font>
    <font>
      <sz val="11"/>
      <name val="Arial CE"/>
      <family val="2"/>
      <charset val="238"/>
    </font>
    <font>
      <sz val="8"/>
      <name val="Arial"/>
      <family val="2"/>
      <charset val="238"/>
    </font>
    <font>
      <sz val="10"/>
      <color indexed="12"/>
      <name val="Arial"/>
      <family val="2"/>
    </font>
    <font>
      <sz val="12"/>
      <name val="Arial"/>
      <family val="2"/>
    </font>
    <font>
      <sz val="10"/>
      <color indexed="8"/>
      <name val="Arial"/>
      <family val="2"/>
      <charset val="238"/>
    </font>
    <font>
      <sz val="11"/>
      <name val="Calibri"/>
      <family val="2"/>
      <charset val="238"/>
      <scheme val="minor"/>
    </font>
    <font>
      <sz val="12"/>
      <name val="Arial"/>
      <family val="2"/>
      <charset val="238"/>
    </font>
    <font>
      <sz val="11"/>
      <color theme="1"/>
      <name val="Calibri"/>
      <family val="2"/>
      <charset val="238"/>
      <scheme val="minor"/>
    </font>
    <font>
      <i/>
      <sz val="11"/>
      <color rgb="FF7F7F7F"/>
      <name val="Calibri"/>
      <family val="2"/>
      <charset val="238"/>
      <scheme val="minor"/>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b/>
      <sz val="11"/>
      <color indexed="52"/>
      <name val="Calibri"/>
      <family val="2"/>
    </font>
    <font>
      <sz val="10"/>
      <name val="Arial CE"/>
      <charset val="238"/>
    </font>
    <font>
      <b/>
      <sz val="10"/>
      <name val="MS Sans Serif"/>
      <family val="2"/>
      <charset val="238"/>
    </font>
    <font>
      <b/>
      <sz val="11"/>
      <color indexed="52"/>
      <name val="Calibri"/>
      <family val="2"/>
      <charset val="238"/>
    </font>
    <font>
      <b/>
      <sz val="11"/>
      <color indexed="10"/>
      <name val="Calibri"/>
      <family val="2"/>
      <charset val="238"/>
    </font>
    <font>
      <b/>
      <sz val="11"/>
      <color indexed="9"/>
      <name val="Calibri"/>
      <family val="2"/>
      <charset val="238"/>
    </font>
    <font>
      <sz val="11"/>
      <name val="CRO_Swiss-Normal"/>
      <charset val="238"/>
    </font>
    <font>
      <sz val="12"/>
      <color indexed="8"/>
      <name val="Calibri"/>
      <family val="2"/>
      <charset val="238"/>
    </font>
    <font>
      <sz val="10"/>
      <color indexed="0"/>
      <name val="MS Sans Serif"/>
      <family val="2"/>
      <charset val="238"/>
    </font>
    <font>
      <sz val="11"/>
      <name val="Times New Roman"/>
      <family val="1"/>
      <charset val="238"/>
    </font>
    <font>
      <sz val="11"/>
      <color indexed="17"/>
      <name val="Calibri"/>
      <family val="2"/>
      <charset val="238"/>
    </font>
    <font>
      <sz val="9"/>
      <color rgb="FF006100"/>
      <name val="Arial"/>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1"/>
      <color indexed="17"/>
      <name val="Calibri"/>
      <family val="2"/>
    </font>
    <font>
      <sz val="6"/>
      <name val="Arial"/>
      <family val="2"/>
      <charset val="238"/>
    </font>
    <font>
      <b/>
      <sz val="15"/>
      <color indexed="56"/>
      <name val="Calibri"/>
      <family val="2"/>
      <charset val="238"/>
    </font>
    <font>
      <b/>
      <sz val="15"/>
      <color indexed="62"/>
      <name val="Calibri"/>
      <family val="2"/>
      <charset val="238"/>
    </font>
    <font>
      <b/>
      <sz val="13"/>
      <color indexed="56"/>
      <name val="Calibri"/>
      <family val="2"/>
      <charset val="238"/>
    </font>
    <font>
      <b/>
      <sz val="13"/>
      <color indexed="62"/>
      <name val="Calibri"/>
      <family val="2"/>
      <charset val="238"/>
    </font>
    <font>
      <b/>
      <sz val="11"/>
      <color indexed="56"/>
      <name val="Calibri"/>
      <family val="2"/>
      <charset val="238"/>
    </font>
    <font>
      <b/>
      <sz val="11"/>
      <color indexed="62"/>
      <name val="Calibri"/>
      <family val="2"/>
      <charset val="238"/>
    </font>
    <font>
      <sz val="11"/>
      <color indexed="62"/>
      <name val="Calibri"/>
      <family val="2"/>
      <charset val="238"/>
    </font>
    <font>
      <b/>
      <sz val="11"/>
      <color indexed="63"/>
      <name val="Calibri"/>
      <family val="2"/>
      <charset val="238"/>
    </font>
    <font>
      <b/>
      <sz val="9"/>
      <color rgb="FF3F3F3F"/>
      <name val="Arial"/>
      <family val="2"/>
      <charset val="238"/>
    </font>
    <font>
      <sz val="10"/>
      <name val="Times New Roman CE"/>
      <family val="1"/>
      <charset val="238"/>
    </font>
    <font>
      <sz val="12"/>
      <name val="Times New Roman CE"/>
      <family val="1"/>
      <charset val="238"/>
    </font>
    <font>
      <i/>
      <sz val="10"/>
      <name val="CRO_Swiss-Normal"/>
      <charset val="238"/>
    </font>
    <font>
      <sz val="10"/>
      <color indexed="14"/>
      <name val="Arial"/>
      <family val="2"/>
    </font>
    <font>
      <sz val="11"/>
      <color indexed="52"/>
      <name val="Calibri"/>
      <family val="2"/>
      <charset val="238"/>
    </font>
    <font>
      <sz val="11"/>
      <color indexed="10"/>
      <name val="Calibri"/>
      <family val="2"/>
      <charset val="238"/>
    </font>
    <font>
      <b/>
      <sz val="18"/>
      <color indexed="56"/>
      <name val="Cambria"/>
      <family val="2"/>
      <charset val="238"/>
    </font>
    <font>
      <sz val="11"/>
      <color indexed="60"/>
      <name val="Calibri"/>
      <family val="2"/>
      <charset val="238"/>
    </font>
    <font>
      <sz val="11"/>
      <color indexed="19"/>
      <name val="Calibri"/>
      <family val="2"/>
      <charset val="238"/>
    </font>
    <font>
      <sz val="8"/>
      <name val="Arial Narrow"/>
      <family val="2"/>
      <charset val="238"/>
    </font>
    <font>
      <sz val="11"/>
      <color theme="1"/>
      <name val="Calibri"/>
      <family val="2"/>
      <scheme val="minor"/>
    </font>
    <font>
      <sz val="12"/>
      <name val="Tms Rmn"/>
    </font>
    <font>
      <sz val="10"/>
      <name val="MS Sans Serif"/>
      <family val="2"/>
      <charset val="238"/>
    </font>
    <font>
      <sz val="10"/>
      <color theme="1"/>
      <name val="Myriad Pro"/>
      <family val="2"/>
      <charset val="238"/>
    </font>
    <font>
      <sz val="10"/>
      <name val="ElegaGarmnd BT"/>
      <family val="1"/>
    </font>
    <font>
      <sz val="10"/>
      <name val="Arial CE"/>
      <family val="2"/>
    </font>
    <font>
      <sz val="11"/>
      <name val="Arial CE"/>
      <charset val="238"/>
    </font>
    <font>
      <sz val="10"/>
      <name val="AvantGarde Md BT"/>
      <family val="2"/>
      <charset val="238"/>
    </font>
    <font>
      <sz val="11"/>
      <name val="Arial"/>
      <family val="2"/>
      <charset val="238"/>
    </font>
    <font>
      <sz val="11"/>
      <color indexed="18"/>
      <name val="Arial"/>
      <family val="2"/>
    </font>
    <font>
      <sz val="11"/>
      <name val="Arial"/>
      <family val="2"/>
    </font>
    <font>
      <sz val="10"/>
      <name val="Times New Roman"/>
      <family val="1"/>
      <charset val="238"/>
    </font>
    <font>
      <sz val="10"/>
      <name val="Helv"/>
      <family val="2"/>
    </font>
    <font>
      <sz val="10"/>
      <name val="Helv"/>
    </font>
    <font>
      <sz val="11"/>
      <color indexed="20"/>
      <name val="Calibri"/>
      <family val="2"/>
    </font>
    <font>
      <sz val="10"/>
      <color indexed="8"/>
      <name val="Arial CE"/>
      <charset val="238"/>
    </font>
    <font>
      <i/>
      <sz val="10"/>
      <name val="Symbol"/>
      <family val="1"/>
      <charset val="2"/>
    </font>
    <font>
      <b/>
      <sz val="18"/>
      <color indexed="62"/>
      <name val="Cambria"/>
      <family val="2"/>
      <charset val="238"/>
    </font>
    <font>
      <b/>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charset val="238"/>
    </font>
    <font>
      <sz val="11"/>
      <color indexed="52"/>
      <name val="Calibri"/>
      <family val="2"/>
    </font>
    <font>
      <sz val="11"/>
      <color indexed="10"/>
      <name val="Calibri"/>
      <family val="2"/>
    </font>
    <font>
      <b/>
      <sz val="11"/>
      <color indexed="9"/>
      <name val="Calibri"/>
      <family val="2"/>
    </font>
    <font>
      <sz val="10"/>
      <color indexed="17"/>
      <name val="Arial"/>
      <family val="2"/>
      <charset val="238"/>
    </font>
    <font>
      <sz val="12"/>
      <color theme="1"/>
      <name val="Calibri"/>
      <family val="2"/>
      <charset val="238"/>
      <scheme val="minor"/>
    </font>
    <font>
      <sz val="11"/>
      <color rgb="FF006100"/>
      <name val="Calibri"/>
      <family val="2"/>
      <charset val="238"/>
      <scheme val="minor"/>
    </font>
    <font>
      <sz val="10"/>
      <color indexed="8"/>
      <name val="Calibri"/>
      <family val="2"/>
      <charset val="238"/>
    </font>
    <font>
      <sz val="10"/>
      <color indexed="22"/>
      <name val="Arial"/>
      <family val="2"/>
      <charset val="238"/>
    </font>
    <font>
      <sz val="10"/>
      <color indexed="9"/>
      <name val="Calibri"/>
      <family val="2"/>
      <charset val="238"/>
    </font>
    <font>
      <sz val="10"/>
      <color indexed="20"/>
      <name val="Arial"/>
      <family val="2"/>
      <charset val="238"/>
    </font>
    <font>
      <sz val="12"/>
      <name val="CRO_Swiss_Light-Normal"/>
      <charset val="238"/>
    </font>
    <font>
      <b/>
      <sz val="10"/>
      <color indexed="52"/>
      <name val="Arial"/>
      <family val="2"/>
      <charset val="238"/>
    </font>
    <font>
      <b/>
      <sz val="10"/>
      <color indexed="22"/>
      <name val="Arial"/>
      <family val="2"/>
      <charset val="238"/>
    </font>
    <font>
      <sz val="11"/>
      <color theme="1"/>
      <name val="Arial"/>
      <family val="2"/>
      <charset val="238"/>
    </font>
    <font>
      <sz val="11"/>
      <color indexed="8"/>
      <name val="Arial"/>
      <family val="2"/>
      <charset val="238"/>
    </font>
    <font>
      <sz val="10"/>
      <color indexed="17"/>
      <name val="Calibri"/>
      <family val="2"/>
      <charset val="238"/>
    </font>
    <font>
      <i/>
      <sz val="10"/>
      <color indexed="23"/>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u/>
      <sz val="9.9"/>
      <color theme="10"/>
      <name val="Calibri"/>
      <family val="2"/>
      <charset val="238"/>
    </font>
    <font>
      <sz val="10"/>
      <color indexed="62"/>
      <name val="Arial"/>
      <family val="2"/>
      <charset val="238"/>
    </font>
    <font>
      <b/>
      <sz val="10"/>
      <color indexed="63"/>
      <name val="Calibri"/>
      <family val="2"/>
      <charset val="238"/>
    </font>
    <font>
      <b/>
      <sz val="10"/>
      <color indexed="52"/>
      <name val="Calibri"/>
      <family val="2"/>
      <charset val="238"/>
    </font>
    <font>
      <sz val="10"/>
      <color indexed="52"/>
      <name val="Arial"/>
      <family val="2"/>
      <charset val="238"/>
    </font>
    <font>
      <sz val="10"/>
      <color indexed="20"/>
      <name val="Calibri"/>
      <family val="2"/>
      <charset val="238"/>
    </font>
    <font>
      <sz val="10"/>
      <color indexed="60"/>
      <name val="Arial"/>
      <family val="2"/>
      <charset val="238"/>
    </font>
    <font>
      <sz val="10"/>
      <color indexed="60"/>
      <name val="Calibri"/>
      <family val="2"/>
      <charset val="238"/>
    </font>
    <font>
      <sz val="12"/>
      <name val="HRHelvetica"/>
    </font>
    <font>
      <sz val="10"/>
      <name val="Myriad Pro"/>
      <family val="2"/>
    </font>
    <font>
      <b/>
      <sz val="10"/>
      <color indexed="63"/>
      <name val="Arial"/>
      <family val="2"/>
      <charset val="238"/>
    </font>
    <font>
      <sz val="10"/>
      <color indexed="52"/>
      <name val="Calibri"/>
      <family val="2"/>
      <charset val="238"/>
    </font>
    <font>
      <b/>
      <sz val="10"/>
      <color indexed="9"/>
      <name val="Calibri"/>
      <family val="2"/>
      <charset val="238"/>
    </font>
    <font>
      <i/>
      <sz val="10"/>
      <color indexed="23"/>
      <name val="Calibri"/>
      <family val="2"/>
      <charset val="238"/>
    </font>
    <font>
      <sz val="10"/>
      <color indexed="10"/>
      <name val="Calibri"/>
      <family val="2"/>
      <charset val="238"/>
    </font>
    <font>
      <b/>
      <sz val="10"/>
      <color indexed="8"/>
      <name val="Arial"/>
      <family val="2"/>
      <charset val="238"/>
    </font>
    <font>
      <b/>
      <sz val="10"/>
      <color indexed="8"/>
      <name val="Calibri"/>
      <family val="2"/>
      <charset val="238"/>
    </font>
    <font>
      <sz val="10"/>
      <color indexed="62"/>
      <name val="Calibri"/>
      <family val="2"/>
      <charset val="238"/>
    </font>
    <font>
      <b/>
      <sz val="14"/>
      <name val="Arial"/>
      <family val="2"/>
      <charset val="238"/>
    </font>
    <font>
      <b/>
      <sz val="16"/>
      <name val="Arial"/>
      <family val="2"/>
      <charset val="238"/>
    </font>
    <font>
      <sz val="9"/>
      <color indexed="8"/>
      <name val="Arial"/>
      <family val="2"/>
      <charset val="238"/>
    </font>
    <font>
      <b/>
      <sz val="9"/>
      <name val="Arial"/>
      <family val="2"/>
    </font>
    <font>
      <sz val="9"/>
      <name val="Arial"/>
      <family val="2"/>
    </font>
    <font>
      <sz val="9"/>
      <color indexed="10"/>
      <name val="Arial"/>
      <family val="2"/>
    </font>
    <font>
      <sz val="9"/>
      <color rgb="FFFF0000"/>
      <name val="Arial"/>
      <family val="2"/>
    </font>
    <font>
      <b/>
      <sz val="9"/>
      <color rgb="FFFF0000"/>
      <name val="Arial"/>
      <family val="2"/>
    </font>
    <font>
      <b/>
      <sz val="9"/>
      <name val="Arial"/>
      <family val="2"/>
      <charset val="238"/>
    </font>
    <font>
      <b/>
      <i/>
      <sz val="10"/>
      <name val="Arial CE"/>
      <family val="2"/>
      <charset val="238"/>
    </font>
    <font>
      <b/>
      <i/>
      <sz val="10"/>
      <name val="Arial CE"/>
      <charset val="238"/>
    </font>
    <font>
      <sz val="10"/>
      <color theme="1"/>
      <name val="Calibri"/>
      <family val="2"/>
      <charset val="238"/>
      <scheme val="minor"/>
    </font>
    <font>
      <b/>
      <sz val="10"/>
      <name val="Arial CE"/>
      <charset val="238"/>
    </font>
  </fonts>
  <fills count="83">
    <fill>
      <patternFill patternType="none"/>
    </fill>
    <fill>
      <patternFill patternType="gray125"/>
    </fill>
    <fill>
      <patternFill patternType="solid">
        <fgColor rgb="FF66CCFF"/>
        <bgColor indexed="64"/>
      </patternFill>
    </fill>
    <fill>
      <patternFill patternType="solid">
        <fgColor theme="2"/>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36"/>
      </patternFill>
    </fill>
    <fill>
      <patternFill patternType="solid">
        <fgColor indexed="45"/>
        <bgColor indexed="64"/>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62"/>
      </patternFill>
    </fill>
    <fill>
      <patternFill patternType="solid">
        <fgColor indexed="56"/>
        <bgColor indexed="64"/>
      </patternFill>
    </fill>
    <fill>
      <patternFill patternType="solid">
        <fgColor indexed="10"/>
      </patternFill>
    </fill>
    <fill>
      <patternFill patternType="solid">
        <fgColor indexed="57"/>
      </patternFill>
    </fill>
    <fill>
      <patternFill patternType="solid">
        <fgColor indexed="54"/>
        <bgColor indexed="64"/>
      </patternFill>
    </fill>
    <fill>
      <patternFill patternType="solid">
        <fgColor indexed="49"/>
        <bgColor indexed="64"/>
      </patternFill>
    </fill>
    <fill>
      <patternFill patternType="solid">
        <fgColor indexed="53"/>
      </patternFill>
    </fill>
    <fill>
      <patternFill patternType="solid">
        <fgColor indexed="10"/>
        <bgColor indexed="64"/>
      </patternFill>
    </fill>
    <fill>
      <patternFill patternType="solid">
        <fgColor indexed="22"/>
      </patternFill>
    </fill>
    <fill>
      <patternFill patternType="solid">
        <fgColor indexed="46"/>
        <bgColor indexed="64"/>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55"/>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3"/>
      </patternFill>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patternFill>
    </fill>
    <fill>
      <patternFill patternType="solid">
        <fgColor indexed="47"/>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4"/>
      </patternFill>
    </fill>
    <fill>
      <patternFill patternType="solid">
        <fgColor indexed="26"/>
        <bgColor indexed="4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s>
  <borders count="30">
    <border>
      <left/>
      <right/>
      <top/>
      <bottom/>
      <diagonal/>
    </border>
    <border>
      <left/>
      <right/>
      <top/>
      <bottom style="medium">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right/>
      <top style="thin">
        <color indexed="56"/>
      </top>
      <bottom style="double">
        <color indexed="56"/>
      </bottom>
      <diagonal/>
    </border>
    <border>
      <left/>
      <right/>
      <top style="hair">
        <color indexed="64"/>
      </top>
      <bottom style="hair">
        <color indexed="64"/>
      </bottom>
      <diagonal/>
    </border>
    <border>
      <left/>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hair">
        <color indexed="64"/>
      </left>
      <right/>
      <top/>
      <bottom style="thin">
        <color indexed="64"/>
      </bottom>
      <diagonal/>
    </border>
  </borders>
  <cellStyleXfs count="40544">
    <xf numFmtId="0" fontId="0" fillId="0" borderId="0"/>
    <xf numFmtId="0" fontId="11" fillId="0" borderId="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69" fontId="6" fillId="0" borderId="0" applyFill="0" applyBorder="0" applyProtection="0">
      <alignment horizontal="right"/>
    </xf>
    <xf numFmtId="0" fontId="29" fillId="17"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1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1" borderId="0" applyNumberFormat="0" applyBorder="0" applyAlignment="0" applyProtection="0"/>
    <xf numFmtId="0" fontId="29" fillId="3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31"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0" fillId="26"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1" borderId="0" applyNumberFormat="0" applyBorder="0" applyAlignment="0" applyProtection="0"/>
    <xf numFmtId="0" fontId="30" fillId="23" borderId="0" applyNumberFormat="0" applyBorder="0" applyAlignment="0" applyProtection="0"/>
    <xf numFmtId="0" fontId="30" fillId="32" borderId="0" applyNumberFormat="0" applyBorder="0" applyAlignment="0" applyProtection="0"/>
    <xf numFmtId="0" fontId="31" fillId="34" borderId="9" applyNumberFormat="0" applyAlignment="0" applyProtection="0"/>
    <xf numFmtId="0" fontId="32" fillId="8" borderId="0" applyNumberFormat="0" applyBorder="0" applyAlignment="0" applyProtection="0"/>
    <xf numFmtId="0" fontId="32" fillId="35"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3" fillId="34" borderId="10" applyNumberFormat="0" applyAlignment="0" applyProtection="0"/>
    <xf numFmtId="0" fontId="11" fillId="36" borderId="11" applyNumberFormat="0" applyFont="0" applyAlignment="0" applyProtection="0"/>
    <xf numFmtId="0" fontId="27" fillId="6" borderId="7" applyNumberFormat="0" applyFont="0" applyAlignment="0" applyProtection="0"/>
    <xf numFmtId="0" fontId="34" fillId="37" borderId="7" applyNumberFormat="0" applyFont="0" applyAlignment="0" applyProtection="0"/>
    <xf numFmtId="0" fontId="11" fillId="36" borderId="11" applyNumberFormat="0" applyFont="0" applyAlignment="0" applyProtection="0"/>
    <xf numFmtId="0" fontId="27" fillId="6" borderId="7" applyNumberFormat="0" applyFont="0" applyAlignment="0" applyProtection="0"/>
    <xf numFmtId="0" fontId="27" fillId="6" borderId="7" applyNumberFormat="0" applyFont="0" applyAlignment="0" applyProtection="0"/>
    <xf numFmtId="0" fontId="27" fillId="6" borderId="7" applyNumberFormat="0" applyFont="0" applyAlignment="0" applyProtection="0"/>
    <xf numFmtId="0" fontId="27" fillId="6" borderId="7" applyNumberFormat="0" applyFont="0" applyAlignment="0" applyProtection="0"/>
    <xf numFmtId="0" fontId="6" fillId="36" borderId="11" applyNumberFormat="0" applyFont="0" applyAlignment="0" applyProtection="0"/>
    <xf numFmtId="0" fontId="27" fillId="6" borderId="7" applyNumberFormat="0" applyFont="0" applyAlignment="0" applyProtection="0"/>
    <xf numFmtId="0" fontId="6"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164" fontId="35" fillId="0" borderId="4" applyAlignment="0" applyProtection="0"/>
    <xf numFmtId="170" fontId="22" fillId="0" borderId="0" applyFill="0" applyBorder="0" applyAlignment="0"/>
    <xf numFmtId="171" fontId="22" fillId="0" borderId="0" applyFill="0" applyBorder="0" applyAlignment="0"/>
    <xf numFmtId="172" fontId="22" fillId="0" borderId="0" applyFill="0" applyBorder="0" applyAlignment="0"/>
    <xf numFmtId="173" fontId="22" fillId="0" borderId="0" applyFill="0" applyBorder="0" applyAlignment="0"/>
    <xf numFmtId="174" fontId="22" fillId="0" borderId="0" applyFill="0" applyBorder="0" applyAlignment="0"/>
    <xf numFmtId="170" fontId="22" fillId="0" borderId="0" applyFill="0" applyBorder="0" applyAlignment="0"/>
    <xf numFmtId="175" fontId="22" fillId="0" borderId="0" applyFill="0" applyBorder="0" applyAlignment="0"/>
    <xf numFmtId="171" fontId="22" fillId="0" borderId="0" applyFill="0" applyBorder="0" applyAlignment="0"/>
    <xf numFmtId="0" fontId="36" fillId="34" borderId="10" applyNumberFormat="0" applyAlignment="0" applyProtection="0"/>
    <xf numFmtId="0" fontId="37" fillId="38"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8" fillId="39" borderId="12" applyNumberFormat="0" applyAlignment="0" applyProtection="0"/>
    <xf numFmtId="0" fontId="38" fillId="40"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0" fontId="38" fillId="39" borderId="12" applyNumberFormat="0" applyAlignment="0" applyProtection="0"/>
    <xf numFmtId="170"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 fontId="39" fillId="0" borderId="0" applyFill="0" applyBorder="0" applyAlignment="0" applyProtection="0"/>
    <xf numFmtId="43" fontId="11"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6" fontId="6" fillId="0" borderId="0" applyFont="0" applyFill="0" applyBorder="0" applyAlignment="0" applyProtection="0"/>
    <xf numFmtId="43" fontId="11" fillId="0" borderId="0" applyFont="0" applyFill="0" applyBorder="0" applyAlignment="0" applyProtection="0"/>
    <xf numFmtId="17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178" fontId="11"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41" fillId="0" borderId="0" applyNumberFormat="0" applyFill="0" applyBorder="0" applyAlignment="0" applyProtection="0"/>
    <xf numFmtId="171"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41" fillId="0" borderId="0" applyNumberFormat="0" applyFill="0" applyBorder="0" applyAlignment="0" applyProtection="0"/>
    <xf numFmtId="14" fontId="22" fillId="0" borderId="0" applyFill="0" applyBorder="0" applyAlignment="0"/>
    <xf numFmtId="181" fontId="42" fillId="0" borderId="0" applyFont="0" applyFill="0" applyBorder="0" applyAlignment="0" applyProtection="0"/>
    <xf numFmtId="182" fontId="42" fillId="0" borderId="0" applyFont="0" applyFill="0" applyBorder="0" applyAlignment="0" applyProtection="0"/>
    <xf numFmtId="0" fontId="43" fillId="9" borderId="0" applyNumberFormat="0" applyBorder="0" applyAlignment="0" applyProtection="0"/>
    <xf numFmtId="0" fontId="44" fillId="41" borderId="0" applyNumberFormat="0" applyBorder="0" applyAlignment="0" applyProtection="0"/>
    <xf numFmtId="0" fontId="43" fillId="9" borderId="0" applyNumberFormat="0" applyBorder="0" applyAlignment="0" applyProtection="0"/>
    <xf numFmtId="0" fontId="45" fillId="12" borderId="10" applyNumberFormat="0" applyAlignment="0" applyProtection="0"/>
    <xf numFmtId="170" fontId="20" fillId="0" borderId="0" applyFill="0" applyBorder="0" applyAlignment="0"/>
    <xf numFmtId="171" fontId="20" fillId="0" borderId="0" applyFill="0" applyBorder="0" applyAlignment="0"/>
    <xf numFmtId="170" fontId="20" fillId="0" borderId="0" applyFill="0" applyBorder="0" applyAlignment="0"/>
    <xf numFmtId="175" fontId="20" fillId="0" borderId="0" applyFill="0" applyBorder="0" applyAlignment="0"/>
    <xf numFmtId="171" fontId="20" fillId="0" borderId="0" applyFill="0" applyBorder="0" applyAlignment="0"/>
    <xf numFmtId="0" fontId="46" fillId="0" borderId="13" applyNumberFormat="0" applyFill="0" applyAlignment="0" applyProtection="0"/>
    <xf numFmtId="0" fontId="47" fillId="0" borderId="0" applyNumberFormat="0" applyFill="0" applyBorder="0" applyAlignment="0" applyProtection="0"/>
    <xf numFmtId="0" fontId="24" fillId="0" borderId="0"/>
    <xf numFmtId="0" fontId="2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xf numFmtId="0" fontId="43" fillId="9"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38" fontId="2" fillId="42" borderId="0" applyNumberFormat="0" applyBorder="0" applyAlignment="0" applyProtection="0"/>
    <xf numFmtId="0" fontId="49" fillId="9" borderId="0" applyNumberFormat="0" applyBorder="0" applyAlignment="0" applyProtection="0"/>
    <xf numFmtId="0" fontId="50" fillId="0" borderId="8">
      <alignment horizontal="center" wrapText="1"/>
    </xf>
    <xf numFmtId="0" fontId="5" fillId="0" borderId="14" applyNumberFormat="0" applyAlignment="0" applyProtection="0">
      <alignment horizontal="left" vertical="center"/>
    </xf>
    <xf numFmtId="0" fontId="5" fillId="0" borderId="3">
      <alignment horizontal="left" vertical="center"/>
    </xf>
    <xf numFmtId="0" fontId="51" fillId="0" borderId="15" applyNumberFormat="0" applyFill="0" applyAlignment="0" applyProtection="0"/>
    <xf numFmtId="0" fontId="52" fillId="0" borderId="16"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5" fillId="0" borderId="19" applyNumberFormat="0" applyFill="0" applyAlignment="0" applyProtection="0"/>
    <xf numFmtId="0" fontId="56" fillId="0" borderId="20"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0" fontId="2" fillId="37" borderId="8" applyNumberFormat="0" applyBorder="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12"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57" fillId="43" borderId="10" applyNumberFormat="0" applyAlignment="0" applyProtection="0"/>
    <xf numFmtId="0" fontId="29" fillId="26"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58" fillId="34" borderId="9" applyNumberFormat="0" applyAlignment="0" applyProtection="0"/>
    <xf numFmtId="0" fontId="59" fillId="42" borderId="6" applyNumberFormat="0" applyAlignment="0" applyProtection="0"/>
    <xf numFmtId="0" fontId="58" fillId="34" borderId="9" applyNumberFormat="0" applyAlignment="0" applyProtection="0"/>
    <xf numFmtId="0" fontId="58" fillId="34" borderId="9"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36" fillId="34" borderId="10" applyNumberFormat="0" applyAlignment="0" applyProtection="0"/>
    <xf numFmtId="0" fontId="60" fillId="0" borderId="0">
      <alignment horizontal="right" vertical="top"/>
    </xf>
    <xf numFmtId="0" fontId="61" fillId="0" borderId="0">
      <alignment horizontal="justify" vertical="top" wrapText="1"/>
    </xf>
    <xf numFmtId="0" fontId="60" fillId="0" borderId="0">
      <alignment horizontal="left"/>
    </xf>
    <xf numFmtId="4" fontId="61" fillId="0" borderId="0">
      <alignment horizontal="right"/>
    </xf>
    <xf numFmtId="0" fontId="61" fillId="0" borderId="0">
      <alignment horizontal="right"/>
    </xf>
    <xf numFmtId="4" fontId="61" fillId="0" borderId="0">
      <alignment horizontal="right" wrapText="1"/>
    </xf>
    <xf numFmtId="0" fontId="61" fillId="0" borderId="0">
      <alignment horizontal="right"/>
    </xf>
    <xf numFmtId="4" fontId="61" fillId="0" borderId="0">
      <alignment horizontal="right"/>
    </xf>
    <xf numFmtId="0" fontId="62" fillId="0" borderId="5" applyNumberFormat="0" applyFill="0" applyAlignment="0">
      <protection locked="0" hidden="1"/>
    </xf>
    <xf numFmtId="0" fontId="62" fillId="0" borderId="5" applyNumberFormat="0" applyFill="0" applyAlignment="0">
      <protection locked="0" hidden="1"/>
    </xf>
    <xf numFmtId="170" fontId="63" fillId="0" borderId="0" applyFill="0" applyBorder="0" applyAlignment="0"/>
    <xf numFmtId="171" fontId="63" fillId="0" borderId="0" applyFill="0" applyBorder="0" applyAlignment="0"/>
    <xf numFmtId="170" fontId="63" fillId="0" borderId="0" applyFill="0" applyBorder="0" applyAlignment="0"/>
    <xf numFmtId="175" fontId="63" fillId="0" borderId="0" applyFill="0" applyBorder="0" applyAlignment="0"/>
    <xf numFmtId="171" fontId="63" fillId="0" borderId="0" applyFill="0" applyBorder="0" applyAlignment="0"/>
    <xf numFmtId="0" fontId="64" fillId="0" borderId="21" applyNumberFormat="0" applyFill="0" applyAlignment="0" applyProtection="0"/>
    <xf numFmtId="0" fontId="65" fillId="0" borderId="2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32" fillId="8" borderId="0" applyNumberFormat="0" applyBorder="0" applyAlignment="0" applyProtection="0"/>
    <xf numFmtId="0" fontId="32" fillId="8" borderId="0" applyNumberFormat="0" applyBorder="0" applyAlignment="0" applyProtection="0"/>
    <xf numFmtId="0" fontId="11" fillId="0" borderId="0">
      <alignment horizontal="justify" vertical="top" wrapText="1"/>
    </xf>
    <xf numFmtId="183" fontId="42" fillId="0" borderId="0" applyFont="0" applyFill="0" applyBorder="0" applyAlignment="0" applyProtection="0"/>
    <xf numFmtId="184" fontId="42" fillId="0" borderId="0" applyFont="0" applyFill="0" applyBorder="0" applyAlignment="0" applyProtection="0"/>
    <xf numFmtId="0" fontId="66" fillId="0" borderId="0" applyNumberFormat="0" applyFill="0" applyBorder="0" applyAlignment="0" applyProtection="0"/>
    <xf numFmtId="0" fontId="51" fillId="0" borderId="15" applyNumberFormat="0" applyFill="0" applyAlignment="0" applyProtection="0"/>
    <xf numFmtId="0" fontId="51" fillId="0" borderId="15"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11" fillId="0" borderId="0"/>
    <xf numFmtId="0" fontId="3" fillId="0" borderId="0"/>
    <xf numFmtId="0" fontId="67" fillId="44" borderId="0" applyNumberFormat="0" applyBorder="0" applyAlignment="0" applyProtection="0"/>
    <xf numFmtId="0" fontId="68" fillId="43"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185"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protection hidden="1"/>
    </xf>
    <xf numFmtId="0" fontId="11" fillId="0" borderId="0"/>
    <xf numFmtId="0" fontId="11" fillId="0" borderId="0"/>
    <xf numFmtId="0" fontId="11" fillId="0" borderId="0"/>
    <xf numFmtId="0" fontId="21"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Protection="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2" fontId="11" fillId="0" borderId="0">
      <alignment horizontal="justify" vertical="justify"/>
    </xf>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11" fillId="0" borderId="0"/>
    <xf numFmtId="0" fontId="11"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27" fillId="0" borderId="0"/>
    <xf numFmtId="0" fontId="25" fillId="0" borderId="0"/>
    <xf numFmtId="0" fontId="25" fillId="0" borderId="0"/>
    <xf numFmtId="0" fontId="11" fillId="0" borderId="0"/>
    <xf numFmtId="0" fontId="25" fillId="0" borderId="0"/>
    <xf numFmtId="0" fontId="25" fillId="0" borderId="0"/>
    <xf numFmtId="0" fontId="11" fillId="0" borderId="0"/>
    <xf numFmtId="0" fontId="11"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11" fillId="0" borderId="0"/>
    <xf numFmtId="0" fontId="6" fillId="0" borderId="0"/>
    <xf numFmtId="0" fontId="11" fillId="0" borderId="0"/>
    <xf numFmtId="0" fontId="11" fillId="0" borderId="0"/>
    <xf numFmtId="0" fontId="6" fillId="0" borderId="0"/>
    <xf numFmtId="0" fontId="71" fillId="0" borderId="0"/>
    <xf numFmtId="0" fontId="11" fillId="0" borderId="0"/>
    <xf numFmtId="0" fontId="24" fillId="0" borderId="0"/>
    <xf numFmtId="0" fontId="11" fillId="0" borderId="0"/>
    <xf numFmtId="0" fontId="11" fillId="0" borderId="0"/>
    <xf numFmtId="0" fontId="72" fillId="0" borderId="0"/>
    <xf numFmtId="0" fontId="11" fillId="0" borderId="0"/>
    <xf numFmtId="0" fontId="6" fillId="0" borderId="0"/>
    <xf numFmtId="0" fontId="6" fillId="0" borderId="0"/>
    <xf numFmtId="0" fontId="6" fillId="0" borderId="0"/>
    <xf numFmtId="0" fontId="72" fillId="0" borderId="0"/>
    <xf numFmtId="0" fontId="6" fillId="0" borderId="0"/>
    <xf numFmtId="0" fontId="6" fillId="0" borderId="0"/>
    <xf numFmtId="2" fontId="72" fillId="0" borderId="0"/>
    <xf numFmtId="0" fontId="11" fillId="0" borderId="0"/>
    <xf numFmtId="0" fontId="6" fillId="0" borderId="0"/>
    <xf numFmtId="0" fontId="11" fillId="0" borderId="0"/>
    <xf numFmtId="0" fontId="11" fillId="0" borderId="0"/>
    <xf numFmtId="0" fontId="73" fillId="0" borderId="0"/>
    <xf numFmtId="0" fontId="6" fillId="0" borderId="0"/>
    <xf numFmtId="0" fontId="11" fillId="0" borderId="0"/>
    <xf numFmtId="0" fontId="6" fillId="0" borderId="0"/>
    <xf numFmtId="0" fontId="6" fillId="0" borderId="0"/>
    <xf numFmtId="0" fontId="11" fillId="0" borderId="0"/>
    <xf numFmtId="0" fontId="6" fillId="0" borderId="0"/>
    <xf numFmtId="0" fontId="6" fillId="0" borderId="0"/>
    <xf numFmtId="0" fontId="25" fillId="0" borderId="0"/>
    <xf numFmtId="0" fontId="6" fillId="0" borderId="0"/>
    <xf numFmtId="0" fontId="11"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39" fillId="0" borderId="0"/>
    <xf numFmtId="0" fontId="11" fillId="0" borderId="0"/>
    <xf numFmtId="0" fontId="11" fillId="0" borderId="0"/>
    <xf numFmtId="0" fontId="34" fillId="0" borderId="0"/>
    <xf numFmtId="0" fontId="34" fillId="0" borderId="0"/>
    <xf numFmtId="0" fontId="25" fillId="0" borderId="0"/>
    <xf numFmtId="0" fontId="11" fillId="0" borderId="0"/>
    <xf numFmtId="0" fontId="6" fillId="0" borderId="0"/>
    <xf numFmtId="0" fontId="11" fillId="0" borderId="0"/>
    <xf numFmtId="0" fontId="25" fillId="0" borderId="0"/>
    <xf numFmtId="0" fontId="25" fillId="0" borderId="0"/>
    <xf numFmtId="0" fontId="11" fillId="0" borderId="0"/>
    <xf numFmtId="0" fontId="25" fillId="0" borderId="0"/>
    <xf numFmtId="0" fontId="25" fillId="0" borderId="0"/>
    <xf numFmtId="0" fontId="11" fillId="0" borderId="0">
      <alignment vertical="top"/>
    </xf>
    <xf numFmtId="0" fontId="14" fillId="0" borderId="0"/>
    <xf numFmtId="0" fontId="11" fillId="0" borderId="0"/>
    <xf numFmtId="0" fontId="11" fillId="0" borderId="0"/>
    <xf numFmtId="169" fontId="74" fillId="0" borderId="0" applyFill="0" applyBorder="0" applyAlignment="0" applyProtection="0"/>
    <xf numFmtId="169" fontId="74" fillId="0" borderId="0" applyFill="0" applyBorder="0" applyAlignment="0" applyProtection="0"/>
    <xf numFmtId="169" fontId="74" fillId="0" borderId="0" applyFill="0" applyBorder="0" applyAlignment="0" applyProtection="0"/>
    <xf numFmtId="169" fontId="74" fillId="0" borderId="0" applyFill="0" applyBorder="0" applyAlignment="0" applyProtection="0"/>
    <xf numFmtId="169" fontId="74" fillId="0" borderId="0" applyFill="0" applyBorder="0" applyAlignment="0" applyProtection="0"/>
    <xf numFmtId="169" fontId="74" fillId="0" borderId="0" applyFill="0" applyBorder="0" applyAlignment="0" applyProtection="0"/>
    <xf numFmtId="169" fontId="74" fillId="0" borderId="0" applyFill="0" applyBorder="0" applyAlignment="0" applyProtection="0"/>
    <xf numFmtId="169" fontId="74" fillId="0" borderId="0" applyFill="0" applyBorder="0" applyAlignment="0" applyProtection="0"/>
    <xf numFmtId="0" fontId="27"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5"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72" fillId="0" borderId="0"/>
    <xf numFmtId="0" fontId="11" fillId="0" borderId="0"/>
    <xf numFmtId="0" fontId="11" fillId="0" borderId="0"/>
    <xf numFmtId="0" fontId="25" fillId="0" borderId="0"/>
    <xf numFmtId="0" fontId="25" fillId="0" borderId="0"/>
    <xf numFmtId="0" fontId="25" fillId="0" borderId="0"/>
    <xf numFmtId="0" fontId="11" fillId="0" borderId="0"/>
    <xf numFmtId="0" fontId="25"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0" borderId="0"/>
    <xf numFmtId="0" fontId="11" fillId="0" borderId="0"/>
    <xf numFmtId="0" fontId="25" fillId="0" borderId="0"/>
    <xf numFmtId="0" fontId="25" fillId="0" borderId="0"/>
    <xf numFmtId="0" fontId="25" fillId="0" borderId="0"/>
    <xf numFmtId="0" fontId="11" fillId="0" borderId="0"/>
    <xf numFmtId="0" fontId="25"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76" fillId="0" borderId="0"/>
    <xf numFmtId="0" fontId="11" fillId="0" borderId="0"/>
    <xf numFmtId="0" fontId="24"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77" fillId="0" borderId="0"/>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xf numFmtId="0" fontId="11" fillId="0" borderId="0"/>
    <xf numFmtId="0" fontId="11" fillId="0" borderId="0"/>
    <xf numFmtId="4" fontId="78" fillId="0" borderId="0">
      <alignment horizontal="justify" vertical="justify"/>
    </xf>
    <xf numFmtId="4" fontId="79" fillId="0" borderId="0">
      <alignment horizontal="justify" vertical="justify"/>
    </xf>
    <xf numFmtId="4" fontId="80" fillId="0" borderId="0">
      <alignment horizontal="justify"/>
    </xf>
    <xf numFmtId="0" fontId="34" fillId="0" borderId="0"/>
    <xf numFmtId="0" fontId="11" fillId="0" borderId="0"/>
    <xf numFmtId="0" fontId="25" fillId="0" borderId="0"/>
    <xf numFmtId="0" fontId="11" fillId="0" borderId="0"/>
    <xf numFmtId="0" fontId="24" fillId="0" borderId="0"/>
    <xf numFmtId="0" fontId="74" fillId="0" borderId="0"/>
    <xf numFmtId="0" fontId="34" fillId="0" borderId="0"/>
    <xf numFmtId="0" fontId="11" fillId="0" borderId="0"/>
    <xf numFmtId="0" fontId="34" fillId="0" borderId="0"/>
    <xf numFmtId="0" fontId="11" fillId="0" borderId="0"/>
    <xf numFmtId="0" fontId="34" fillId="0" borderId="0"/>
    <xf numFmtId="4" fontId="11" fillId="0" borderId="0">
      <alignment horizontal="justify" vertical="justify"/>
    </xf>
    <xf numFmtId="0" fontId="71" fillId="36" borderId="11" applyNumberFormat="0" applyFont="0" applyAlignment="0" applyProtection="0"/>
    <xf numFmtId="0" fontId="34" fillId="37" borderId="11" applyNumberFormat="0" applyFont="0" applyAlignment="0" applyProtection="0"/>
    <xf numFmtId="0" fontId="27"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27" fillId="6" borderId="7" applyNumberFormat="0" applyFont="0" applyAlignment="0" applyProtection="0"/>
    <xf numFmtId="0" fontId="27" fillId="6" borderId="7" applyNumberFormat="0" applyFont="0" applyAlignment="0" applyProtection="0"/>
    <xf numFmtId="0" fontId="27" fillId="6" borderId="7" applyNumberFormat="0" applyFont="0" applyAlignment="0" applyProtection="0"/>
    <xf numFmtId="0" fontId="27"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11" fillId="36" borderId="11" applyNumberFormat="0" applyFont="0" applyAlignment="0" applyProtection="0"/>
    <xf numFmtId="0" fontId="42" fillId="0" borderId="0"/>
    <xf numFmtId="0" fontId="42" fillId="0" borderId="0"/>
    <xf numFmtId="0" fontId="42" fillId="0" borderId="0"/>
    <xf numFmtId="0" fontId="42" fillId="0" borderId="0">
      <alignment horizontal="left"/>
    </xf>
    <xf numFmtId="0" fontId="42" fillId="0" borderId="0">
      <alignment horizontal="left"/>
    </xf>
    <xf numFmtId="0" fontId="42" fillId="0" borderId="0">
      <alignment horizontal="left"/>
    </xf>
    <xf numFmtId="0" fontId="42" fillId="0" borderId="0">
      <alignment horizontal="left"/>
    </xf>
    <xf numFmtId="0" fontId="42" fillId="0" borderId="0">
      <alignment horizontal="left"/>
    </xf>
    <xf numFmtId="0" fontId="42" fillId="0" borderId="0">
      <alignment horizontal="left"/>
    </xf>
    <xf numFmtId="0" fontId="42" fillId="0" borderId="0"/>
    <xf numFmtId="0" fontId="42" fillId="0" borderId="0"/>
    <xf numFmtId="0" fontId="42" fillId="0" borderId="0">
      <alignment horizontal="left"/>
    </xf>
    <xf numFmtId="166" fontId="7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6" fontId="7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42" fillId="0" borderId="0"/>
    <xf numFmtId="0" fontId="42" fillId="0" borderId="0"/>
    <xf numFmtId="0" fontId="8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42" fillId="0" borderId="0"/>
    <xf numFmtId="0" fontId="42" fillId="0" borderId="0"/>
    <xf numFmtId="0" fontId="81" fillId="0" borderId="0"/>
    <xf numFmtId="0" fontId="8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1" fillId="0" borderId="0"/>
    <xf numFmtId="0" fontId="42" fillId="0" borderId="0"/>
    <xf numFmtId="0" fontId="42" fillId="0" borderId="0"/>
    <xf numFmtId="0" fontId="42" fillId="0" borderId="0"/>
    <xf numFmtId="0" fontId="42" fillId="0" borderId="0"/>
    <xf numFmtId="0" fontId="42" fillId="0" borderId="0"/>
    <xf numFmtId="0" fontId="42" fillId="0" borderId="0"/>
    <xf numFmtId="0" fontId="81" fillId="0" borderId="0"/>
    <xf numFmtId="0" fontId="42" fillId="0" borderId="0">
      <alignment horizontal="left"/>
    </xf>
    <xf numFmtId="0" fontId="42" fillId="0" borderId="0">
      <alignment horizontal="left"/>
    </xf>
    <xf numFmtId="0" fontId="42" fillId="0" borderId="0">
      <alignment horizontal="left"/>
    </xf>
    <xf numFmtId="0" fontId="82" fillId="0" borderId="0"/>
    <xf numFmtId="0" fontId="25" fillId="0" borderId="0"/>
    <xf numFmtId="0" fontId="81" fillId="0" borderId="0"/>
    <xf numFmtId="0" fontId="82" fillId="0" borderId="0"/>
    <xf numFmtId="0" fontId="11" fillId="0" borderId="0"/>
    <xf numFmtId="0" fontId="81" fillId="0" borderId="0"/>
    <xf numFmtId="0" fontId="81" fillId="0" borderId="0"/>
    <xf numFmtId="0" fontId="81" fillId="0" borderId="0"/>
    <xf numFmtId="0" fontId="42" fillId="0" borderId="0"/>
    <xf numFmtId="0" fontId="42" fillId="0" borderId="0"/>
    <xf numFmtId="0" fontId="42" fillId="0" borderId="0"/>
    <xf numFmtId="0" fontId="81" fillId="0" borderId="0"/>
    <xf numFmtId="0" fontId="81" fillId="0" borderId="0"/>
    <xf numFmtId="0" fontId="42" fillId="0" borderId="0"/>
    <xf numFmtId="0" fontId="42" fillId="0" borderId="0"/>
    <xf numFmtId="0" fontId="42" fillId="0" borderId="0"/>
    <xf numFmtId="0" fontId="42"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42" fillId="0" borderId="0"/>
    <xf numFmtId="0" fontId="42" fillId="0" borderId="0"/>
    <xf numFmtId="0" fontId="42" fillId="0" borderId="0"/>
    <xf numFmtId="0" fontId="25" fillId="0" borderId="0"/>
    <xf numFmtId="0" fontId="11" fillId="0" borderId="0"/>
    <xf numFmtId="0" fontId="42" fillId="0" borderId="0"/>
    <xf numFmtId="0" fontId="11" fillId="0" borderId="0"/>
    <xf numFmtId="0" fontId="11" fillId="0" borderId="0"/>
    <xf numFmtId="0" fontId="42" fillId="0" borderId="0"/>
    <xf numFmtId="0" fontId="42" fillId="0" borderId="0"/>
    <xf numFmtId="0" fontId="42" fillId="0" borderId="0"/>
    <xf numFmtId="0" fontId="11" fillId="0" borderId="0"/>
    <xf numFmtId="0" fontId="42" fillId="0" borderId="0"/>
    <xf numFmtId="0" fontId="42" fillId="0" borderId="0"/>
    <xf numFmtId="0" fontId="42" fillId="0" borderId="0"/>
    <xf numFmtId="0" fontId="42" fillId="0" borderId="0">
      <alignment horizontal="left"/>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alignment horizontal="left"/>
    </xf>
    <xf numFmtId="0" fontId="42" fillId="0" borderId="0">
      <alignment horizontal="left"/>
    </xf>
    <xf numFmtId="9" fontId="11" fillId="0" borderId="0" applyFill="0" applyBorder="0" applyAlignment="0" applyProtection="0"/>
    <xf numFmtId="9" fontId="11" fillId="0" borderId="0" applyFill="0" applyBorder="0" applyAlignment="0" applyProtection="0"/>
    <xf numFmtId="0" fontId="58" fillId="34" borderId="9" applyNumberFormat="0" applyAlignment="0" applyProtection="0"/>
    <xf numFmtId="0" fontId="58" fillId="38"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0" fontId="58" fillId="34" borderId="9" applyNumberFormat="0" applyAlignment="0" applyProtection="0"/>
    <xf numFmtId="174" fontId="11" fillId="0" borderId="0" applyFont="0" applyFill="0" applyBorder="0" applyAlignment="0" applyProtection="0"/>
    <xf numFmtId="186"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21" applyNumberFormat="0" applyFill="0" applyAlignment="0" applyProtection="0"/>
    <xf numFmtId="0" fontId="64" fillId="0" borderId="21" applyNumberFormat="0" applyFill="0" applyAlignment="0" applyProtection="0"/>
    <xf numFmtId="170" fontId="12" fillId="0" borderId="0" applyFill="0" applyBorder="0" applyAlignment="0"/>
    <xf numFmtId="171" fontId="12" fillId="0" borderId="0" applyFill="0" applyBorder="0" applyAlignment="0"/>
    <xf numFmtId="170" fontId="12" fillId="0" borderId="0" applyFill="0" applyBorder="0" applyAlignment="0"/>
    <xf numFmtId="175" fontId="12" fillId="0" borderId="0" applyFill="0" applyBorder="0" applyAlignment="0"/>
    <xf numFmtId="171" fontId="12" fillId="0" borderId="0" applyFill="0" applyBorder="0" applyAlignment="0"/>
    <xf numFmtId="0" fontId="38" fillId="39" borderId="12" applyNumberFormat="0" applyAlignment="0" applyProtection="0"/>
    <xf numFmtId="0" fontId="38" fillId="39" borderId="12" applyNumberFormat="0" applyAlignment="0" applyProtection="0"/>
    <xf numFmtId="0" fontId="84" fillId="8" borderId="0" applyNumberFormat="0" applyBorder="0" applyAlignment="0" applyProtection="0"/>
    <xf numFmtId="0" fontId="85" fillId="0" borderId="0"/>
    <xf numFmtId="0" fontId="85" fillId="0" borderId="0"/>
    <xf numFmtId="0" fontId="22" fillId="0" borderId="0"/>
    <xf numFmtId="0" fontId="83" fillId="0" borderId="0"/>
    <xf numFmtId="0" fontId="83" fillId="0" borderId="0" applyBorder="0"/>
    <xf numFmtId="0" fontId="83" fillId="0" borderId="0"/>
    <xf numFmtId="0" fontId="80" fillId="0" borderId="0">
      <alignment horizontal="left" vertical="top" wrapText="1"/>
    </xf>
    <xf numFmtId="0" fontId="86" fillId="0" borderId="0" applyNumberFormat="0" applyFill="0" applyBorder="0" applyAlignment="0" applyProtection="0">
      <protection hidden="1"/>
    </xf>
    <xf numFmtId="0" fontId="48" fillId="0" borderId="0" applyNumberFormat="0" applyFill="0" applyBorder="0" applyAlignment="0" applyProtection="0"/>
    <xf numFmtId="0" fontId="48"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49" fontId="22" fillId="0" borderId="0" applyFill="0" applyBorder="0" applyAlignment="0"/>
    <xf numFmtId="187" fontId="22" fillId="0" borderId="0" applyFill="0" applyBorder="0" applyAlignment="0"/>
    <xf numFmtId="188" fontId="22" fillId="0" borderId="0" applyFill="0" applyBorder="0" applyAlignment="0"/>
    <xf numFmtId="0" fontId="66" fillId="0" borderId="0" applyNumberFormat="0" applyFill="0" applyBorder="0" applyAlignment="0" applyProtection="0"/>
    <xf numFmtId="0" fontId="8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8" fillId="0" borderId="13" applyNumberFormat="0" applyFill="0" applyAlignment="0" applyProtection="0"/>
    <xf numFmtId="0" fontId="88" fillId="0" borderId="2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9" fillId="0" borderId="0" applyNumberFormat="0" applyFill="0" applyBorder="0" applyAlignment="0" applyProtection="0"/>
    <xf numFmtId="0" fontId="90" fillId="0" borderId="15" applyNumberFormat="0" applyFill="0" applyAlignment="0" applyProtection="0"/>
    <xf numFmtId="0" fontId="91" fillId="0" borderId="17" applyNumberFormat="0" applyFill="0" applyAlignment="0" applyProtection="0"/>
    <xf numFmtId="0" fontId="92" fillId="0" borderId="19" applyNumberFormat="0" applyFill="0" applyAlignment="0" applyProtection="0"/>
    <xf numFmtId="0" fontId="92" fillId="0" borderId="0" applyNumberFormat="0" applyFill="0" applyBorder="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49" fontId="93" fillId="5" borderId="24">
      <alignment horizontal="left" vertical="top"/>
    </xf>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57" fillId="12" borderId="10" applyNumberFormat="0" applyAlignment="0" applyProtection="0"/>
    <xf numFmtId="0" fontId="94" fillId="0" borderId="21" applyNumberFormat="0" applyFill="0" applyAlignment="0" applyProtection="0"/>
    <xf numFmtId="189" fontId="11" fillId="0" borderId="0" applyFont="0" applyFill="0" applyBorder="0" applyAlignment="0" applyProtection="0"/>
    <xf numFmtId="190" fontId="28" fillId="0" borderId="0" applyFill="0" applyBorder="0" applyAlignment="0" applyProtection="0"/>
    <xf numFmtId="191" fontId="11" fillId="0" borderId="0" applyFont="0" applyFill="0" applyBorder="0" applyAlignment="0" applyProtection="0"/>
    <xf numFmtId="0" fontId="9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1" fillId="0" borderId="0" applyNumberFormat="0" applyFill="0" applyProtection="0">
      <alignment horizontal="justify" vertical="top" wrapText="1"/>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9" fontId="1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0" fontId="96" fillId="39" borderId="12" applyNumberFormat="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2" fillId="58"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2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2" fillId="12"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3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2" fillId="36"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5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2" fillId="58"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2" fillId="11"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3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2" fillId="12"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7" fillId="7" borderId="0" applyNumberFormat="0" applyBorder="0" applyAlignment="0" applyProtection="0"/>
    <xf numFmtId="0" fontId="100" fillId="60" borderId="0" applyNumberFormat="0" applyBorder="0" applyAlignment="0" applyProtection="0"/>
    <xf numFmtId="0" fontId="27" fillId="7" borderId="0" applyNumberFormat="0" applyBorder="0" applyAlignment="0" applyProtection="0"/>
    <xf numFmtId="0" fontId="100" fillId="6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100" fillId="61" borderId="0" applyNumberFormat="0" applyBorder="0" applyAlignment="0" applyProtection="0"/>
    <xf numFmtId="0" fontId="27" fillId="8" borderId="0" applyNumberFormat="0" applyBorder="0" applyAlignment="0" applyProtection="0"/>
    <xf numFmtId="0" fontId="100" fillId="6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100" fillId="62" borderId="0" applyNumberFormat="0" applyBorder="0" applyAlignment="0" applyProtection="0"/>
    <xf numFmtId="0" fontId="27" fillId="9" borderId="0" applyNumberFormat="0" applyBorder="0" applyAlignment="0" applyProtection="0"/>
    <xf numFmtId="0" fontId="100" fillId="6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100" fillId="63" borderId="0" applyNumberFormat="0" applyBorder="0" applyAlignment="0" applyProtection="0"/>
    <xf numFmtId="0" fontId="27" fillId="10" borderId="0" applyNumberFormat="0" applyBorder="0" applyAlignment="0" applyProtection="0"/>
    <xf numFmtId="0" fontId="100" fillId="6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100" fillId="64" borderId="0" applyNumberFormat="0" applyBorder="0" applyAlignment="0" applyProtection="0"/>
    <xf numFmtId="0" fontId="27" fillId="11" borderId="0" applyNumberFormat="0" applyBorder="0" applyAlignment="0" applyProtection="0"/>
    <xf numFmtId="0" fontId="100" fillId="6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100" fillId="65" borderId="0" applyNumberFormat="0" applyBorder="0" applyAlignment="0" applyProtection="0"/>
    <xf numFmtId="0" fontId="27" fillId="12" borderId="0" applyNumberFormat="0" applyBorder="0" applyAlignment="0" applyProtection="0"/>
    <xf numFmtId="0" fontId="100" fillId="6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2" fillId="3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2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2" fillId="14"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2" fillId="44"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22"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2" fillId="34"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2" fillId="13"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3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2" fillId="12"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00" fillId="66" borderId="0" applyNumberFormat="0" applyBorder="0" applyAlignment="0" applyProtection="0"/>
    <xf numFmtId="0" fontId="27" fillId="14" borderId="0" applyNumberFormat="0" applyBorder="0" applyAlignment="0" applyProtection="0"/>
    <xf numFmtId="0" fontId="100" fillId="66"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00" fillId="67" borderId="0" applyNumberFormat="0" applyBorder="0" applyAlignment="0" applyProtection="0"/>
    <xf numFmtId="0" fontId="27" fillId="15" borderId="0" applyNumberFormat="0" applyBorder="0" applyAlignment="0" applyProtection="0"/>
    <xf numFmtId="0" fontId="100" fillId="67"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100" fillId="63" borderId="0" applyNumberFormat="0" applyBorder="0" applyAlignment="0" applyProtection="0"/>
    <xf numFmtId="0" fontId="27" fillId="10" borderId="0" applyNumberFormat="0" applyBorder="0" applyAlignment="0" applyProtection="0"/>
    <xf numFmtId="0" fontId="100" fillId="63"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100" fillId="68" borderId="0" applyNumberFormat="0" applyBorder="0" applyAlignment="0" applyProtection="0"/>
    <xf numFmtId="0" fontId="27" fillId="13" borderId="0" applyNumberFormat="0" applyBorder="0" applyAlignment="0" applyProtection="0"/>
    <xf numFmtId="0" fontId="100" fillId="68"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100" fillId="69" borderId="0" applyNumberFormat="0" applyBorder="0" applyAlignment="0" applyProtection="0"/>
    <xf numFmtId="0" fontId="27" fillId="16" borderId="0" applyNumberFormat="0" applyBorder="0" applyAlignment="0" applyProtection="0"/>
    <xf numFmtId="0" fontId="100" fillId="69"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100" fillId="68" borderId="0" applyNumberFormat="0" applyBorder="0" applyAlignment="0" applyProtection="0"/>
    <xf numFmtId="0" fontId="27" fillId="13" borderId="0" applyNumberFormat="0" applyBorder="0" applyAlignment="0" applyProtection="0"/>
    <xf numFmtId="0" fontId="100" fillId="68" borderId="0" applyNumberFormat="0" applyBorder="0" applyAlignment="0" applyProtection="0"/>
    <xf numFmtId="0" fontId="27" fillId="13"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01" fillId="2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01" fillId="14" borderId="0" applyNumberFormat="0" applyBorder="0" applyAlignment="0" applyProtection="0"/>
    <xf numFmtId="0" fontId="29" fillId="15"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101" fillId="44"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01" fillId="34"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10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101" fillId="12" borderId="0" applyNumberFormat="0" applyBorder="0" applyAlignment="0" applyProtection="0"/>
    <xf numFmtId="0" fontId="29" fillId="17" borderId="0" applyNumberFormat="0" applyBorder="0" applyAlignment="0" applyProtection="0"/>
    <xf numFmtId="0" fontId="102" fillId="70" borderId="0" applyNumberFormat="0" applyBorder="0" applyAlignment="0" applyProtection="0"/>
    <xf numFmtId="0" fontId="29" fillId="17" borderId="0" applyNumberFormat="0" applyBorder="0" applyAlignment="0" applyProtection="0"/>
    <xf numFmtId="0" fontId="102" fillId="70"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102" fillId="66" borderId="0" applyNumberFormat="0" applyBorder="0" applyAlignment="0" applyProtection="0"/>
    <xf numFmtId="0" fontId="29" fillId="14" borderId="0" applyNumberFormat="0" applyBorder="0" applyAlignment="0" applyProtection="0"/>
    <xf numFmtId="0" fontId="102" fillId="66"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02" fillId="67" borderId="0" applyNumberFormat="0" applyBorder="0" applyAlignment="0" applyProtection="0"/>
    <xf numFmtId="0" fontId="29" fillId="15" borderId="0" applyNumberFormat="0" applyBorder="0" applyAlignment="0" applyProtection="0"/>
    <xf numFmtId="0" fontId="102" fillId="67"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102" fillId="71" borderId="0" applyNumberFormat="0" applyBorder="0" applyAlignment="0" applyProtection="0"/>
    <xf numFmtId="0" fontId="29" fillId="21" borderId="0" applyNumberFormat="0" applyBorder="0" applyAlignment="0" applyProtection="0"/>
    <xf numFmtId="0" fontId="102" fillId="7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102" fillId="72" borderId="0" applyNumberFormat="0" applyBorder="0" applyAlignment="0" applyProtection="0"/>
    <xf numFmtId="0" fontId="29" fillId="23" borderId="0" applyNumberFormat="0" applyBorder="0" applyAlignment="0" applyProtection="0"/>
    <xf numFmtId="0" fontId="102" fillId="7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02" fillId="73" borderId="0" applyNumberFormat="0" applyBorder="0" applyAlignment="0" applyProtection="0"/>
    <xf numFmtId="0" fontId="29" fillId="24" borderId="0" applyNumberFormat="0" applyBorder="0" applyAlignment="0" applyProtection="0"/>
    <xf numFmtId="0" fontId="102" fillId="73" borderId="0" applyNumberFormat="0" applyBorder="0" applyAlignment="0" applyProtection="0"/>
    <xf numFmtId="0" fontId="29" fillId="24"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01" fillId="23" borderId="0" applyNumberFormat="0" applyBorder="0" applyAlignment="0" applyProtection="0"/>
    <xf numFmtId="0" fontId="29" fillId="28" borderId="0" applyNumberFormat="0" applyBorder="0" applyAlignment="0" applyProtection="0"/>
    <xf numFmtId="0" fontId="29" fillId="1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101" fillId="28" borderId="0" applyNumberFormat="0" applyBorder="0" applyAlignment="0" applyProtection="0"/>
    <xf numFmtId="0" fontId="29" fillId="29" borderId="0" applyNumberFormat="0" applyBorder="0" applyAlignment="0" applyProtection="0"/>
    <xf numFmtId="0" fontId="29" fillId="2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01" fillId="29" borderId="0" applyNumberFormat="0" applyBorder="0" applyAlignment="0" applyProtection="0"/>
    <xf numFmtId="0" fontId="29" fillId="21" borderId="0" applyNumberFormat="0" applyBorder="0" applyAlignment="0" applyProtection="0"/>
    <xf numFmtId="0" fontId="29" fillId="3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01" fillId="74" borderId="0" applyNumberFormat="0" applyBorder="0" applyAlignment="0" applyProtection="0"/>
    <xf numFmtId="0" fontId="29" fillId="23" borderId="0" applyNumberFormat="0" applyBorder="0" applyAlignment="0" applyProtection="0"/>
    <xf numFmtId="0" fontId="29" fillId="31"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11" fillId="0" borderId="0"/>
    <xf numFmtId="0" fontId="29" fillId="23" borderId="0" applyNumberFormat="0" applyBorder="0" applyAlignment="0" applyProtection="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1" fillId="0" borderId="0"/>
    <xf numFmtId="0" fontId="101" fillId="23" borderId="0" applyNumberFormat="0" applyBorder="0" applyAlignment="0" applyProtection="0"/>
    <xf numFmtId="0" fontId="11" fillId="0" borderId="0"/>
    <xf numFmtId="0" fontId="29" fillId="33" borderId="0" applyNumberFormat="0" applyBorder="0" applyAlignment="0" applyProtection="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29" fillId="32" borderId="0" applyNumberFormat="0" applyBorder="0" applyAlignment="0" applyProtection="0"/>
    <xf numFmtId="0" fontId="11" fillId="0" borderId="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1" fillId="0" borderId="0"/>
    <xf numFmtId="0" fontId="101" fillId="3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34" borderId="9" applyNumberFormat="0" applyAlignment="0" applyProtection="0"/>
    <xf numFmtId="0" fontId="11" fillId="0" borderId="0"/>
    <xf numFmtId="0" fontId="32" fillId="35" borderId="0" applyNumberFormat="0" applyBorder="0" applyAlignment="0" applyProtection="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32" fillId="8" borderId="0" applyNumberFormat="0" applyBorder="0" applyAlignment="0" applyProtection="0"/>
    <xf numFmtId="0" fontId="11" fillId="0" borderId="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32" fillId="8" borderId="0" applyNumberFormat="0" applyBorder="0" applyAlignment="0" applyProtection="0"/>
    <xf numFmtId="0" fontId="11" fillId="0" borderId="0"/>
    <xf numFmtId="0" fontId="11" fillId="0" borderId="0"/>
    <xf numFmtId="0" fontId="103" fillId="8" borderId="0" applyNumberFormat="0" applyBorder="0" applyAlignment="0" applyProtection="0"/>
    <xf numFmtId="0" fontId="11" fillId="0" borderId="0"/>
    <xf numFmtId="0" fontId="33" fillId="34" borderId="10" applyNumberFormat="0" applyAlignment="0" applyProtection="0"/>
    <xf numFmtId="0" fontId="11" fillId="0" borderId="0"/>
    <xf numFmtId="0" fontId="11" fillId="36" borderId="11" applyNumberFormat="0" applyFont="0" applyAlignment="0" applyProtection="0"/>
    <xf numFmtId="0" fontId="34" fillId="37" borderId="7" applyNumberFormat="0" applyFont="0" applyAlignment="0" applyProtection="0"/>
    <xf numFmtId="0" fontId="11" fillId="0" borderId="0"/>
    <xf numFmtId="0" fontId="104" fillId="36" borderId="11" applyNumberFormat="0" applyFont="0" applyAlignment="0" applyProtection="0"/>
    <xf numFmtId="0" fontId="11" fillId="36" borderId="11"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104" fillId="36" borderId="11" applyNumberFormat="0" applyFont="0" applyAlignment="0" applyProtection="0"/>
    <xf numFmtId="0" fontId="6" fillId="36" borderId="11" applyNumberFormat="0" applyFont="0" applyAlignment="0" applyProtection="0"/>
    <xf numFmtId="0" fontId="11" fillId="0" borderId="0"/>
    <xf numFmtId="0" fontId="6" fillId="36" borderId="11" applyNumberFormat="0" applyFont="0" applyAlignment="0" applyProtection="0"/>
    <xf numFmtId="0" fontId="104" fillId="36" borderId="11" applyNumberFormat="0" applyFont="0" applyAlignment="0" applyProtection="0"/>
    <xf numFmtId="0" fontId="34" fillId="37" borderId="7" applyNumberFormat="0" applyFont="0" applyAlignment="0" applyProtection="0"/>
    <xf numFmtId="0" fontId="11" fillId="0" borderId="0"/>
    <xf numFmtId="0" fontId="104" fillId="36" borderId="11" applyNumberFormat="0" applyFont="0" applyAlignment="0" applyProtection="0"/>
    <xf numFmtId="0" fontId="11" fillId="0" borderId="0"/>
    <xf numFmtId="0" fontId="6" fillId="36" borderId="11" applyNumberFormat="0" applyFont="0" applyAlignment="0" applyProtection="0"/>
    <xf numFmtId="0" fontId="6" fillId="36" borderId="11" applyNumberFormat="0" applyFont="0" applyAlignment="0" applyProtection="0"/>
    <xf numFmtId="0" fontId="11" fillId="0" borderId="0"/>
    <xf numFmtId="0" fontId="104" fillId="36" borderId="11" applyNumberFormat="0" applyFont="0" applyAlignment="0" applyProtection="0"/>
    <xf numFmtId="0" fontId="6" fillId="36" borderId="11"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104" fillId="36" borderId="11" applyNumberFormat="0" applyFont="0" applyAlignment="0" applyProtection="0"/>
    <xf numFmtId="0" fontId="11" fillId="0" borderId="0"/>
    <xf numFmtId="0" fontId="11" fillId="36" borderId="11" applyNumberFormat="0" applyFont="0" applyAlignment="0" applyProtection="0"/>
    <xf numFmtId="0" fontId="11" fillId="36" borderId="11" applyNumberFormat="0" applyFont="0" applyAlignment="0" applyProtection="0"/>
    <xf numFmtId="0" fontId="11" fillId="0" borderId="0"/>
    <xf numFmtId="0" fontId="11" fillId="75" borderId="11" applyNumberFormat="0" applyAlignment="0" applyProtection="0"/>
    <xf numFmtId="0" fontId="11" fillId="36" borderId="11" applyNumberFormat="0" applyFont="0" applyAlignment="0" applyProtection="0"/>
    <xf numFmtId="0" fontId="11" fillId="75" borderId="11" applyNumberFormat="0" applyAlignment="0" applyProtection="0"/>
    <xf numFmtId="0" fontId="11" fillId="0" borderId="0"/>
    <xf numFmtId="0" fontId="104" fillId="36" borderId="11" applyNumberFormat="0" applyFont="0" applyAlignment="0" applyProtection="0"/>
    <xf numFmtId="0" fontId="104" fillId="36" borderId="11" applyNumberFormat="0" applyFont="0" applyAlignment="0" applyProtection="0"/>
    <xf numFmtId="0" fontId="11" fillId="75" borderId="11" applyNumberFormat="0" applyAlignment="0" applyProtection="0"/>
    <xf numFmtId="0" fontId="104"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36" fillId="34" borderId="10" applyNumberFormat="0" applyAlignment="0" applyProtection="0"/>
    <xf numFmtId="0" fontId="37" fillId="38"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105" fillId="58" borderId="10" applyNumberFormat="0" applyAlignment="0" applyProtection="0"/>
    <xf numFmtId="0" fontId="105" fillId="58" borderId="10" applyNumberFormat="0" applyAlignment="0" applyProtection="0"/>
    <xf numFmtId="0" fontId="105" fillId="58" borderId="10" applyNumberFormat="0" applyAlignment="0" applyProtection="0"/>
    <xf numFmtId="0" fontId="11" fillId="0" borderId="0"/>
    <xf numFmtId="0" fontId="38" fillId="40" borderId="12" applyNumberFormat="0" applyAlignment="0" applyProtection="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38" fillId="39" borderId="12" applyNumberFormat="0" applyAlignment="0" applyProtection="0"/>
    <xf numFmtId="0" fontId="11" fillId="0" borderId="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38" fillId="39" borderId="12" applyNumberFormat="0" applyAlignment="0" applyProtection="0"/>
    <xf numFmtId="0" fontId="11" fillId="0" borderId="0"/>
    <xf numFmtId="0" fontId="11" fillId="0" borderId="0"/>
    <xf numFmtId="0" fontId="106" fillId="39" borderId="12" applyNumberFormat="0" applyAlignment="0" applyProtection="0"/>
    <xf numFmtId="170" fontId="11" fillId="0" borderId="0" applyFont="0" applyFill="0" applyBorder="0" applyAlignment="0" applyProtection="0"/>
    <xf numFmtId="0" fontId="11" fillId="0" borderId="0"/>
    <xf numFmtId="43" fontId="11" fillId="0" borderId="0" applyFont="0" applyFill="0" applyBorder="0" applyAlignment="0" applyProtection="0"/>
    <xf numFmtId="43" fontId="10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6" fillId="0" borderId="0" applyFont="0" applyFill="0" applyBorder="0" applyAlignment="0" applyProtection="0"/>
    <xf numFmtId="165" fontId="11" fillId="0" borderId="0" applyFont="0" applyFill="0" applyBorder="0" applyAlignment="0" applyProtection="0"/>
    <xf numFmtId="0" fontId="11" fillId="0" borderId="0"/>
    <xf numFmtId="43" fontId="6" fillId="0" borderId="0" applyFont="0" applyFill="0" applyBorder="0" applyAlignment="0" applyProtection="0"/>
    <xf numFmtId="0" fontId="11" fillId="0" borderId="0"/>
    <xf numFmtId="4" fontId="39" fillId="0" borderId="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 fontId="39" fillId="0" borderId="0" applyFill="0" applyBorder="0" applyAlignment="0" applyProtection="0"/>
    <xf numFmtId="0" fontId="11" fillId="0" borderId="0"/>
    <xf numFmtId="43" fontId="6"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165" fontId="6"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176" fontId="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2" fontId="11" fillId="0" borderId="0" applyFill="0" applyBorder="0" applyAlignment="0" applyProtection="0"/>
    <xf numFmtId="0" fontId="11" fillId="0" borderId="0"/>
    <xf numFmtId="192" fontId="11" fillId="0" borderId="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6" fillId="0" borderId="0" applyFont="0" applyFill="0" applyBorder="0" applyAlignment="0" applyProtection="0"/>
    <xf numFmtId="0" fontId="11" fillId="0" borderId="0"/>
    <xf numFmtId="17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07" fillId="0" borderId="0" applyFont="0" applyFill="0" applyBorder="0" applyAlignment="0" applyProtection="0"/>
    <xf numFmtId="43" fontId="107"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169" fontId="11" fillId="0" borderId="0" applyFont="0" applyFill="0" applyBorder="0" applyAlignment="0" applyProtection="0"/>
    <xf numFmtId="171"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180" fontId="11" fillId="0" borderId="0" applyFont="0" applyFill="0" applyBorder="0" applyAlignment="0" applyProtection="0"/>
    <xf numFmtId="0" fontId="11" fillId="0" borderId="0"/>
    <xf numFmtId="44" fontId="27" fillId="0" borderId="0" applyFont="0" applyFill="0" applyBorder="0" applyAlignment="0" applyProtection="0"/>
    <xf numFmtId="180"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44" fillId="41" borderId="0" applyNumberFormat="0" applyBorder="0" applyAlignment="0" applyProtection="0"/>
    <xf numFmtId="0" fontId="11" fillId="0" borderId="0"/>
    <xf numFmtId="0" fontId="99" fillId="45" borderId="0" applyNumberFormat="0" applyBorder="0" applyAlignment="0" applyProtection="0"/>
    <xf numFmtId="0" fontId="109" fillId="62" borderId="0" applyNumberFormat="0" applyBorder="0" applyAlignment="0" applyProtection="0"/>
    <xf numFmtId="0" fontId="11" fillId="0" borderId="0"/>
    <xf numFmtId="0" fontId="43" fillId="9" borderId="0" applyNumberFormat="0" applyBorder="0" applyAlignment="0" applyProtection="0"/>
    <xf numFmtId="0" fontId="11" fillId="0" borderId="0"/>
    <xf numFmtId="0" fontId="109" fillId="62" borderId="0" applyNumberFormat="0" applyBorder="0" applyAlignment="0" applyProtection="0"/>
    <xf numFmtId="0" fontId="11" fillId="0" borderId="0"/>
    <xf numFmtId="0" fontId="43" fillId="9" borderId="0" applyNumberFormat="0" applyBorder="0" applyAlignment="0" applyProtection="0"/>
    <xf numFmtId="0" fontId="11" fillId="0" borderId="0"/>
    <xf numFmtId="0" fontId="11" fillId="0" borderId="0"/>
    <xf numFmtId="0" fontId="45" fillId="12" borderId="10" applyNumberFormat="0" applyAlignment="0" applyProtection="0"/>
    <xf numFmtId="0" fontId="11" fillId="0" borderId="0"/>
    <xf numFmtId="0" fontId="46" fillId="0" borderId="13" applyNumberFormat="0" applyFill="0" applyAlignment="0" applyProtection="0"/>
    <xf numFmtId="0" fontId="11" fillId="0" borderId="0"/>
    <xf numFmtId="0" fontId="11" fillId="0" borderId="0"/>
    <xf numFmtId="0" fontId="24" fillId="0" borderId="0"/>
    <xf numFmtId="0" fontId="11" fillId="0" borderId="0"/>
    <xf numFmtId="0" fontId="100" fillId="0" borderId="0"/>
    <xf numFmtId="0" fontId="100"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48" fillId="0" borderId="0" applyNumberFormat="0" applyFill="0" applyBorder="0" applyAlignment="0" applyProtection="0"/>
    <xf numFmtId="0" fontId="11" fillId="0" borderId="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48" fillId="0" borderId="0" applyNumberFormat="0" applyFill="0" applyBorder="0" applyAlignment="0" applyProtection="0"/>
    <xf numFmtId="0" fontId="11" fillId="0" borderId="0"/>
    <xf numFmtId="0" fontId="11" fillId="0" borderId="0"/>
    <xf numFmtId="0" fontId="110" fillId="0" borderId="0" applyNumberFormat="0" applyFill="0" applyBorder="0" applyAlignment="0" applyProtection="0"/>
    <xf numFmtId="0" fontId="11" fillId="0" borderId="0"/>
    <xf numFmtId="0" fontId="43" fillId="9" borderId="0" applyNumberFormat="0" applyBorder="0" applyAlignment="0" applyProtection="0"/>
    <xf numFmtId="0" fontId="11" fillId="0" borderId="0"/>
    <xf numFmtId="0" fontId="43" fillId="18" borderId="0" applyNumberFormat="0" applyBorder="0" applyAlignment="0" applyProtection="0"/>
    <xf numFmtId="0" fontId="43" fillId="9" borderId="0" applyNumberFormat="0" applyBorder="0" applyAlignment="0" applyProtection="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11" fillId="0" borderId="0"/>
    <xf numFmtId="0" fontId="43" fillId="9" borderId="0" applyNumberFormat="0" applyBorder="0" applyAlignment="0" applyProtection="0"/>
    <xf numFmtId="0" fontId="43" fillId="9" borderId="0" applyNumberFormat="0" applyBorder="0" applyAlignment="0" applyProtection="0"/>
    <xf numFmtId="0" fontId="11" fillId="0" borderId="0"/>
    <xf numFmtId="0" fontId="99" fillId="45" borderId="0" applyNumberFormat="0" applyBorder="0" applyAlignment="0" applyProtection="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43" fillId="9" borderId="0" applyNumberFormat="0" applyBorder="0" applyAlignment="0" applyProtection="0"/>
    <xf numFmtId="0" fontId="11" fillId="0" borderId="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43" fillId="9" borderId="0" applyNumberFormat="0" applyBorder="0" applyAlignment="0" applyProtection="0"/>
    <xf numFmtId="0" fontId="11" fillId="0" borderId="0"/>
    <xf numFmtId="0" fontId="11" fillId="0" borderId="0"/>
    <xf numFmtId="0" fontId="97" fillId="9" borderId="0" applyNumberFormat="0" applyBorder="0" applyAlignment="0" applyProtection="0"/>
    <xf numFmtId="0" fontId="11" fillId="0" borderId="0"/>
    <xf numFmtId="0" fontId="11" fillId="0" borderId="0"/>
    <xf numFmtId="0" fontId="11" fillId="0" borderId="0"/>
    <xf numFmtId="0" fontId="52" fillId="0" borderId="16" applyNumberFormat="0" applyFill="0" applyAlignment="0" applyProtection="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51" fillId="0" borderId="15" applyNumberFormat="0" applyFill="0" applyAlignment="0" applyProtection="0"/>
    <xf numFmtId="0" fontId="11" fillId="0" borderId="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111" fillId="0" borderId="26" applyNumberFormat="0" applyFill="0" applyAlignment="0" applyProtection="0"/>
    <xf numFmtId="0" fontId="11" fillId="0" borderId="0"/>
    <xf numFmtId="0" fontId="54" fillId="0" borderId="18" applyNumberFormat="0" applyFill="0" applyAlignment="0" applyProtection="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53" fillId="0" borderId="17" applyNumberFormat="0" applyFill="0" applyAlignment="0" applyProtection="0"/>
    <xf numFmtId="0" fontId="11" fillId="0" borderId="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11" fillId="0" borderId="0"/>
    <xf numFmtId="0" fontId="112" fillId="0" borderId="17" applyNumberFormat="0" applyFill="0" applyAlignment="0" applyProtection="0"/>
    <xf numFmtId="0" fontId="11" fillId="0" borderId="0"/>
    <xf numFmtId="0" fontId="56" fillId="0" borderId="20" applyNumberFormat="0" applyFill="0" applyAlignment="0" applyProtection="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55" fillId="0" borderId="19" applyNumberFormat="0" applyFill="0" applyAlignment="0" applyProtection="0"/>
    <xf numFmtId="0" fontId="11" fillId="0" borderId="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11" fillId="0" borderId="0"/>
    <xf numFmtId="0" fontId="113" fillId="0" borderId="27" applyNumberFormat="0" applyFill="0" applyAlignment="0" applyProtection="0"/>
    <xf numFmtId="0" fontId="11" fillId="0" borderId="0"/>
    <xf numFmtId="0" fontId="56" fillId="0" borderId="0" applyNumberFormat="0" applyFill="0" applyBorder="0" applyAlignment="0" applyProtection="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55" fillId="0" borderId="0" applyNumberFormat="0" applyFill="0" applyBorder="0" applyAlignment="0" applyProtection="0"/>
    <xf numFmtId="0" fontId="11" fillId="0" borderId="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4" fillId="0" borderId="0" applyNumberFormat="0" applyFill="0" applyBorder="0" applyAlignment="0" applyProtection="0">
      <alignment vertical="top"/>
      <protection locked="0"/>
    </xf>
    <xf numFmtId="0" fontId="11" fillId="0" borderId="0"/>
    <xf numFmtId="0" fontId="57" fillId="12" borderId="10" applyNumberFormat="0" applyAlignment="0" applyProtection="0"/>
    <xf numFmtId="0" fontId="57" fillId="43"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57" fillId="43"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57" fillId="43"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115" fillId="12" borderId="10" applyNumberFormat="0" applyAlignment="0" applyProtection="0"/>
    <xf numFmtId="0" fontId="57" fillId="43" borderId="10" applyNumberFormat="0" applyAlignment="0" applyProtection="0"/>
    <xf numFmtId="0" fontId="115" fillId="12" borderId="10" applyNumberFormat="0" applyAlignment="0" applyProtection="0"/>
    <xf numFmtId="0" fontId="57" fillId="43" borderId="10" applyNumberFormat="0" applyAlignment="0" applyProtection="0"/>
    <xf numFmtId="0" fontId="115" fillId="12" borderId="10" applyNumberFormat="0" applyAlignment="0" applyProtection="0"/>
    <xf numFmtId="0" fontId="11" fillId="0" borderId="0"/>
    <xf numFmtId="0" fontId="29" fillId="26" borderId="0" applyNumberFormat="0" applyBorder="0" applyAlignment="0" applyProtection="0"/>
    <xf numFmtId="0" fontId="11" fillId="0" borderId="0"/>
    <xf numFmtId="0" fontId="102" fillId="76" borderId="0" applyNumberFormat="0" applyBorder="0" applyAlignment="0" applyProtection="0"/>
    <xf numFmtId="0" fontId="11" fillId="0" borderId="0"/>
    <xf numFmtId="0" fontId="29" fillId="26" borderId="0" applyNumberFormat="0" applyBorder="0" applyAlignment="0" applyProtection="0"/>
    <xf numFmtId="0" fontId="11" fillId="0" borderId="0"/>
    <xf numFmtId="0" fontId="102" fillId="76" borderId="0" applyNumberFormat="0" applyBorder="0" applyAlignment="0" applyProtection="0"/>
    <xf numFmtId="0" fontId="11" fillId="0" borderId="0"/>
    <xf numFmtId="0" fontId="29" fillId="26" borderId="0" applyNumberFormat="0" applyBorder="0" applyAlignment="0" applyProtection="0"/>
    <xf numFmtId="0" fontId="11" fillId="0" borderId="0"/>
    <xf numFmtId="0" fontId="11" fillId="0" borderId="0"/>
    <xf numFmtId="0" fontId="29" fillId="28" borderId="0" applyNumberFormat="0" applyBorder="0" applyAlignment="0" applyProtection="0"/>
    <xf numFmtId="0" fontId="11" fillId="0" borderId="0"/>
    <xf numFmtId="0" fontId="102" fillId="77" borderId="0" applyNumberFormat="0" applyBorder="0" applyAlignment="0" applyProtection="0"/>
    <xf numFmtId="0" fontId="11" fillId="0" borderId="0"/>
    <xf numFmtId="0" fontId="29" fillId="28" borderId="0" applyNumberFormat="0" applyBorder="0" applyAlignment="0" applyProtection="0"/>
    <xf numFmtId="0" fontId="11" fillId="0" borderId="0"/>
    <xf numFmtId="0" fontId="102" fillId="77" borderId="0" applyNumberFormat="0" applyBorder="0" applyAlignment="0" applyProtection="0"/>
    <xf numFmtId="0" fontId="11" fillId="0" borderId="0"/>
    <xf numFmtId="0" fontId="29" fillId="28" borderId="0" applyNumberFormat="0" applyBorder="0" applyAlignment="0" applyProtection="0"/>
    <xf numFmtId="0" fontId="11" fillId="0" borderId="0"/>
    <xf numFmtId="0" fontId="11" fillId="0" borderId="0"/>
    <xf numFmtId="0" fontId="29" fillId="29" borderId="0" applyNumberFormat="0" applyBorder="0" applyAlignment="0" applyProtection="0"/>
    <xf numFmtId="0" fontId="11" fillId="0" borderId="0"/>
    <xf numFmtId="0" fontId="102" fillId="78" borderId="0" applyNumberFormat="0" applyBorder="0" applyAlignment="0" applyProtection="0"/>
    <xf numFmtId="0" fontId="11" fillId="0" borderId="0"/>
    <xf numFmtId="0" fontId="29" fillId="29" borderId="0" applyNumberFormat="0" applyBorder="0" applyAlignment="0" applyProtection="0"/>
    <xf numFmtId="0" fontId="11" fillId="0" borderId="0"/>
    <xf numFmtId="0" fontId="102" fillId="78" borderId="0" applyNumberFormat="0" applyBorder="0" applyAlignment="0" applyProtection="0"/>
    <xf numFmtId="0" fontId="11" fillId="0" borderId="0"/>
    <xf numFmtId="0" fontId="29" fillId="29" borderId="0" applyNumberFormat="0" applyBorder="0" applyAlignment="0" applyProtection="0"/>
    <xf numFmtId="0" fontId="11" fillId="0" borderId="0"/>
    <xf numFmtId="0" fontId="11" fillId="0" borderId="0"/>
    <xf numFmtId="0" fontId="29" fillId="21" borderId="0" applyNumberFormat="0" applyBorder="0" applyAlignment="0" applyProtection="0"/>
    <xf numFmtId="0" fontId="11" fillId="0" borderId="0"/>
    <xf numFmtId="0" fontId="102" fillId="71" borderId="0" applyNumberFormat="0" applyBorder="0" applyAlignment="0" applyProtection="0"/>
    <xf numFmtId="0" fontId="11" fillId="0" borderId="0"/>
    <xf numFmtId="0" fontId="29" fillId="21" borderId="0" applyNumberFormat="0" applyBorder="0" applyAlignment="0" applyProtection="0"/>
    <xf numFmtId="0" fontId="11" fillId="0" borderId="0"/>
    <xf numFmtId="0" fontId="102" fillId="71" borderId="0" applyNumberFormat="0" applyBorder="0" applyAlignment="0" applyProtection="0"/>
    <xf numFmtId="0" fontId="11" fillId="0" borderId="0"/>
    <xf numFmtId="0" fontId="29" fillId="21" borderId="0" applyNumberFormat="0" applyBorder="0" applyAlignment="0" applyProtection="0"/>
    <xf numFmtId="0" fontId="11" fillId="0" borderId="0"/>
    <xf numFmtId="0" fontId="11" fillId="0" borderId="0"/>
    <xf numFmtId="0" fontId="29" fillId="23" borderId="0" applyNumberFormat="0" applyBorder="0" applyAlignment="0" applyProtection="0"/>
    <xf numFmtId="0" fontId="11" fillId="0" borderId="0"/>
    <xf numFmtId="0" fontId="102" fillId="72" borderId="0" applyNumberFormat="0" applyBorder="0" applyAlignment="0" applyProtection="0"/>
    <xf numFmtId="0" fontId="11" fillId="0" borderId="0"/>
    <xf numFmtId="0" fontId="29" fillId="23" borderId="0" applyNumberFormat="0" applyBorder="0" applyAlignment="0" applyProtection="0"/>
    <xf numFmtId="0" fontId="11" fillId="0" borderId="0"/>
    <xf numFmtId="0" fontId="102" fillId="72" borderId="0" applyNumberFormat="0" applyBorder="0" applyAlignment="0" applyProtection="0"/>
    <xf numFmtId="0" fontId="11" fillId="0" borderId="0"/>
    <xf numFmtId="0" fontId="29" fillId="23" borderId="0" applyNumberFormat="0" applyBorder="0" applyAlignment="0" applyProtection="0"/>
    <xf numFmtId="0" fontId="11" fillId="0" borderId="0"/>
    <xf numFmtId="0" fontId="11" fillId="0" borderId="0"/>
    <xf numFmtId="0" fontId="29" fillId="32" borderId="0" applyNumberFormat="0" applyBorder="0" applyAlignment="0" applyProtection="0"/>
    <xf numFmtId="0" fontId="11" fillId="0" borderId="0"/>
    <xf numFmtId="0" fontId="102" fillId="79" borderId="0" applyNumberFormat="0" applyBorder="0" applyAlignment="0" applyProtection="0"/>
    <xf numFmtId="0" fontId="11" fillId="0" borderId="0"/>
    <xf numFmtId="0" fontId="29" fillId="32" borderId="0" applyNumberFormat="0" applyBorder="0" applyAlignment="0" applyProtection="0"/>
    <xf numFmtId="0" fontId="11" fillId="0" borderId="0"/>
    <xf numFmtId="0" fontId="102" fillId="79" borderId="0" applyNumberFormat="0" applyBorder="0" applyAlignment="0" applyProtection="0"/>
    <xf numFmtId="0" fontId="11" fillId="0" borderId="0"/>
    <xf numFmtId="0" fontId="29" fillId="32" borderId="0" applyNumberFormat="0" applyBorder="0" applyAlignment="0" applyProtection="0"/>
    <xf numFmtId="0" fontId="11" fillId="0" borderId="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59" fillId="42" borderId="6"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6" fillId="80"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116" fillId="80" borderId="9" applyNumberFormat="0" applyAlignment="0" applyProtection="0"/>
    <xf numFmtId="0" fontId="116" fillId="80"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117" fillId="80"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117" fillId="80" borderId="10" applyNumberFormat="0" applyAlignment="0" applyProtection="0"/>
    <xf numFmtId="0" fontId="117" fillId="80"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36" fillId="34" borderId="10" applyNumberFormat="0" applyAlignment="0" applyProtection="0"/>
    <xf numFmtId="0" fontId="36" fillId="34" borderId="1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2" fillId="0" borderId="25" applyNumberFormat="0" applyFill="0" applyAlignment="0">
      <protection locked="0" hidden="1"/>
    </xf>
    <xf numFmtId="0" fontId="62" fillId="0" borderId="25" applyNumberFormat="0" applyFill="0" applyAlignment="0">
      <protection locked="0" hidden="1"/>
    </xf>
    <xf numFmtId="0" fontId="11" fillId="0" borderId="0"/>
    <xf numFmtId="0" fontId="62" fillId="0" borderId="25" applyNumberFormat="0" applyFill="0" applyAlignment="0">
      <protection locked="0" hidden="1"/>
    </xf>
    <xf numFmtId="0" fontId="62" fillId="0" borderId="25" applyNumberFormat="0" applyFill="0" applyAlignment="0">
      <protection locked="0" hidden="1"/>
    </xf>
    <xf numFmtId="0" fontId="11" fillId="0" borderId="0"/>
    <xf numFmtId="0" fontId="62" fillId="0" borderId="25" applyNumberFormat="0" applyFill="0" applyAlignment="0">
      <protection locked="0" hidden="1"/>
    </xf>
    <xf numFmtId="0" fontId="62" fillId="0" borderId="25" applyNumberFormat="0" applyFill="0" applyAlignment="0">
      <protection locked="0" hidden="1"/>
    </xf>
    <xf numFmtId="0" fontId="11" fillId="0" borderId="0"/>
    <xf numFmtId="0" fontId="62" fillId="0" borderId="25" applyNumberFormat="0" applyFill="0" applyAlignment="0">
      <protection locked="0" hidden="1"/>
    </xf>
    <xf numFmtId="0" fontId="62" fillId="0" borderId="25" applyNumberFormat="0" applyFill="0" applyAlignment="0">
      <protection locked="0" hidden="1"/>
    </xf>
    <xf numFmtId="0" fontId="11" fillId="0" borderId="0"/>
    <xf numFmtId="0" fontId="65" fillId="0" borderId="22" applyNumberFormat="0" applyFill="0" applyAlignment="0" applyProtection="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64" fillId="0" borderId="21" applyNumberFormat="0" applyFill="0" applyAlignment="0" applyProtection="0"/>
    <xf numFmtId="0" fontId="11" fillId="0" borderId="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64" fillId="0" borderId="21" applyNumberFormat="0" applyFill="0" applyAlignment="0" applyProtection="0"/>
    <xf numFmtId="0" fontId="11" fillId="0" borderId="0"/>
    <xf numFmtId="0" fontId="11" fillId="0" borderId="0"/>
    <xf numFmtId="0" fontId="118" fillId="0" borderId="21" applyNumberFormat="0" applyFill="0" applyAlignment="0" applyProtection="0"/>
    <xf numFmtId="0" fontId="11" fillId="0" borderId="0"/>
    <xf numFmtId="0" fontId="32" fillId="8" borderId="0" applyNumberFormat="0" applyBorder="0" applyAlignment="0" applyProtection="0"/>
    <xf numFmtId="0" fontId="11" fillId="0" borderId="0"/>
    <xf numFmtId="0" fontId="119" fillId="61" borderId="0" applyNumberFormat="0" applyBorder="0" applyAlignment="0" applyProtection="0"/>
    <xf numFmtId="0" fontId="11" fillId="0" borderId="0"/>
    <xf numFmtId="0" fontId="32" fillId="8" borderId="0" applyNumberFormat="0" applyBorder="0" applyAlignment="0" applyProtection="0"/>
    <xf numFmtId="0" fontId="11" fillId="0" borderId="0"/>
    <xf numFmtId="0" fontId="119" fillId="61" borderId="0" applyNumberFormat="0" applyBorder="0" applyAlignment="0" applyProtection="0"/>
    <xf numFmtId="0" fontId="11" fillId="0" borderId="0"/>
    <xf numFmtId="0" fontId="32" fillId="8" borderId="0" applyNumberFormat="0" applyBorder="0" applyAlignment="0" applyProtection="0"/>
    <xf numFmtId="0" fontId="11" fillId="0" borderId="0"/>
    <xf numFmtId="0" fontId="11" fillId="0" borderId="0"/>
    <xf numFmtId="0" fontId="11" fillId="0" borderId="0"/>
    <xf numFmtId="0" fontId="51" fillId="0" borderId="15" applyNumberFormat="0" applyFill="0" applyAlignment="0" applyProtection="0"/>
    <xf numFmtId="0" fontId="11" fillId="0" borderId="0"/>
    <xf numFmtId="0" fontId="11" fillId="0" borderId="0"/>
    <xf numFmtId="0" fontId="51" fillId="0" borderId="15" applyNumberFormat="0" applyFill="0" applyAlignment="0" applyProtection="0"/>
    <xf numFmtId="0" fontId="11" fillId="0" borderId="0"/>
    <xf numFmtId="0" fontId="51" fillId="0" borderId="15" applyNumberFormat="0" applyFill="0" applyAlignment="0" applyProtection="0"/>
    <xf numFmtId="0" fontId="11" fillId="0" borderId="0"/>
    <xf numFmtId="0" fontId="53" fillId="0" borderId="17" applyNumberFormat="0" applyFill="0" applyAlignment="0" applyProtection="0"/>
    <xf numFmtId="0" fontId="11" fillId="0" borderId="0"/>
    <xf numFmtId="0" fontId="11" fillId="0" borderId="0"/>
    <xf numFmtId="0" fontId="53" fillId="0" borderId="17" applyNumberFormat="0" applyFill="0" applyAlignment="0" applyProtection="0"/>
    <xf numFmtId="0" fontId="11" fillId="0" borderId="0"/>
    <xf numFmtId="0" fontId="53" fillId="0" borderId="17" applyNumberFormat="0" applyFill="0" applyAlignment="0" applyProtection="0"/>
    <xf numFmtId="0" fontId="11" fillId="0" borderId="0"/>
    <xf numFmtId="0" fontId="55" fillId="0" borderId="19" applyNumberFormat="0" applyFill="0" applyAlignment="0" applyProtection="0"/>
    <xf numFmtId="0" fontId="11" fillId="0" borderId="0"/>
    <xf numFmtId="0" fontId="11" fillId="0" borderId="0"/>
    <xf numFmtId="0" fontId="55" fillId="0" borderId="19" applyNumberFormat="0" applyFill="0" applyAlignment="0" applyProtection="0"/>
    <xf numFmtId="0" fontId="11" fillId="0" borderId="0"/>
    <xf numFmtId="0" fontId="55" fillId="0" borderId="19" applyNumberFormat="0" applyFill="0" applyAlignment="0" applyProtection="0"/>
    <xf numFmtId="0" fontId="11" fillId="0" borderId="0"/>
    <xf numFmtId="0" fontId="55" fillId="0" borderId="0" applyNumberFormat="0" applyFill="0" applyBorder="0" applyAlignment="0" applyProtection="0"/>
    <xf numFmtId="0" fontId="11" fillId="0" borderId="0"/>
    <xf numFmtId="0" fontId="11" fillId="0" borderId="0"/>
    <xf numFmtId="0" fontId="55" fillId="0" borderId="0" applyNumberFormat="0" applyFill="0" applyBorder="0" applyAlignment="0" applyProtection="0"/>
    <xf numFmtId="0" fontId="11" fillId="0" borderId="0"/>
    <xf numFmtId="0" fontId="55" fillId="0" borderId="0" applyNumberFormat="0" applyFill="0" applyBorder="0" applyAlignment="0" applyProtection="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66" fillId="0" borderId="0" applyNumberFormat="0" applyFill="0" applyBorder="0" applyAlignment="0" applyProtection="0"/>
    <xf numFmtId="193" fontId="11" fillId="0" borderId="0">
      <alignment vertical="top"/>
    </xf>
    <xf numFmtId="0" fontId="11" fillId="0" borderId="0"/>
    <xf numFmtId="0" fontId="68" fillId="43" borderId="0" applyNumberFormat="0" applyBorder="0" applyAlignment="0" applyProtection="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67" fillId="44" borderId="0" applyNumberFormat="0" applyBorder="0" applyAlignment="0" applyProtection="0"/>
    <xf numFmtId="0" fontId="11" fillId="0" borderId="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67" fillId="44" borderId="0" applyNumberFormat="0" applyBorder="0" applyAlignment="0" applyProtection="0"/>
    <xf numFmtId="0" fontId="11" fillId="0" borderId="0"/>
    <xf numFmtId="0" fontId="11" fillId="0" borderId="0"/>
    <xf numFmtId="0" fontId="120" fillId="44" borderId="0" applyNumberFormat="0" applyBorder="0" applyAlignment="0" applyProtection="0"/>
    <xf numFmtId="0" fontId="11" fillId="0" borderId="0"/>
    <xf numFmtId="0" fontId="67" fillId="44" borderId="0" applyNumberFormat="0" applyBorder="0" applyAlignment="0" applyProtection="0"/>
    <xf numFmtId="0" fontId="11" fillId="0" borderId="0"/>
    <xf numFmtId="0" fontId="121" fillId="81" borderId="0" applyNumberFormat="0" applyBorder="0" applyAlignment="0" applyProtection="0"/>
    <xf numFmtId="0" fontId="11" fillId="0" borderId="0"/>
    <xf numFmtId="0" fontId="67" fillId="44" borderId="0" applyNumberFormat="0" applyBorder="0" applyAlignment="0" applyProtection="0"/>
    <xf numFmtId="0" fontId="11" fillId="0" borderId="0"/>
    <xf numFmtId="0" fontId="121" fillId="81" borderId="0" applyNumberFormat="0" applyBorder="0" applyAlignment="0" applyProtection="0"/>
    <xf numFmtId="0" fontId="11" fillId="0" borderId="0"/>
    <xf numFmtId="0" fontId="67" fillId="44" borderId="0" applyNumberFormat="0" applyBorder="0" applyAlignment="0" applyProtection="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11" fillId="0" borderId="0"/>
    <xf numFmtId="0" fontId="11" fillId="0" borderId="0"/>
    <xf numFmtId="0" fontId="11" fillId="0" borderId="0"/>
    <xf numFmtId="0" fontId="98" fillId="0" borderId="0"/>
    <xf numFmtId="0" fontId="11" fillId="0" borderId="0"/>
    <xf numFmtId="0" fontId="11"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07" fillId="0" borderId="0"/>
    <xf numFmtId="0" fontId="11" fillId="0" borderId="0"/>
    <xf numFmtId="0" fontId="6"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24" fillId="0" borderId="0"/>
    <xf numFmtId="0" fontId="11" fillId="0" borderId="0"/>
    <xf numFmtId="0" fontId="6" fillId="0" borderId="0"/>
    <xf numFmtId="0" fontId="6" fillId="0" borderId="0"/>
    <xf numFmtId="0" fontId="71" fillId="0" borderId="0"/>
    <xf numFmtId="0" fontId="72" fillId="0" borderId="0"/>
    <xf numFmtId="0" fontId="71" fillId="0" borderId="0"/>
    <xf numFmtId="0" fontId="11" fillId="0" borderId="0"/>
    <xf numFmtId="0" fontId="11" fillId="0" borderId="0"/>
    <xf numFmtId="0" fontId="11" fillId="0" borderId="0"/>
    <xf numFmtId="0" fontId="11" fillId="0" borderId="0"/>
    <xf numFmtId="0" fontId="72" fillId="0" borderId="0"/>
    <xf numFmtId="0" fontId="6" fillId="0" borderId="0"/>
    <xf numFmtId="0" fontId="11" fillId="0" borderId="0"/>
    <xf numFmtId="0" fontId="11"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6" fillId="0" borderId="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7"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7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72" fillId="0" borderId="0"/>
    <xf numFmtId="0" fontId="11" fillId="0" borderId="0"/>
    <xf numFmtId="0" fontId="72" fillId="0" borderId="0"/>
    <xf numFmtId="0" fontId="11" fillId="0" borderId="0"/>
    <xf numFmtId="0" fontId="72" fillId="0" borderId="0"/>
    <xf numFmtId="0" fontId="11" fillId="0" borderId="0"/>
    <xf numFmtId="0" fontId="72" fillId="0" borderId="0"/>
    <xf numFmtId="0" fontId="11" fillId="0" borderId="0"/>
    <xf numFmtId="0" fontId="72" fillId="0" borderId="0"/>
    <xf numFmtId="0" fontId="11" fillId="0" borderId="0"/>
    <xf numFmtId="0" fontId="72" fillId="0" borderId="0"/>
    <xf numFmtId="0" fontId="11" fillId="0" borderId="0"/>
    <xf numFmtId="0" fontId="72" fillId="0" borderId="0"/>
    <xf numFmtId="0" fontId="11" fillId="0" borderId="0"/>
    <xf numFmtId="0" fontId="72" fillId="0" borderId="0"/>
    <xf numFmtId="0" fontId="34" fillId="0" borderId="0"/>
    <xf numFmtId="0" fontId="11" fillId="0" borderId="0"/>
    <xf numFmtId="0" fontId="6" fillId="0" borderId="0"/>
    <xf numFmtId="0" fontId="11" fillId="0" borderId="0"/>
    <xf numFmtId="0" fontId="11" fillId="0" borderId="0"/>
    <xf numFmtId="0" fontId="34"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alignment vertical="top"/>
    </xf>
    <xf numFmtId="166" fontId="39" fillId="0" borderId="0"/>
    <xf numFmtId="0" fontId="11" fillId="0" borderId="0"/>
    <xf numFmtId="0" fontId="27" fillId="0" borderId="0"/>
    <xf numFmtId="0" fontId="122" fillId="0" borderId="0"/>
    <xf numFmtId="0" fontId="11" fillId="0" borderId="0"/>
    <xf numFmtId="0" fontId="11" fillId="0" borderId="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169" fontId="74" fillId="0" borderId="0" applyFill="0" applyBorder="0" applyAlignment="0" applyProtection="0"/>
    <xf numFmtId="0" fontId="72" fillId="0" borderId="0"/>
    <xf numFmtId="0" fontId="11" fillId="0" borderId="0"/>
    <xf numFmtId="0" fontId="27" fillId="0" borderId="0"/>
    <xf numFmtId="0" fontId="72"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0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3" fillId="0" borderId="0"/>
    <xf numFmtId="0" fontId="25" fillId="0" borderId="0"/>
    <xf numFmtId="0" fontId="25" fillId="0" borderId="0"/>
    <xf numFmtId="0" fontId="11" fillId="0" borderId="0"/>
    <xf numFmtId="0" fontId="100" fillId="0" borderId="0"/>
    <xf numFmtId="0" fontId="11" fillId="0" borderId="0"/>
    <xf numFmtId="0" fontId="72" fillId="0" borderId="0"/>
    <xf numFmtId="0" fontId="11" fillId="0" borderId="0"/>
    <xf numFmtId="0" fontId="72"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7" fillId="0" borderId="0"/>
    <xf numFmtId="0" fontId="11" fillId="0" borderId="0"/>
    <xf numFmtId="0" fontId="11" fillId="0" borderId="0"/>
    <xf numFmtId="0" fontId="11" fillId="0" borderId="0"/>
    <xf numFmtId="0" fontId="7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11" fillId="0" borderId="0"/>
    <xf numFmtId="0" fontId="11" fillId="0" borderId="0"/>
    <xf numFmtId="0" fontId="107" fillId="0" borderId="0"/>
    <xf numFmtId="0" fontId="11" fillId="0" borderId="0"/>
    <xf numFmtId="0" fontId="70"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11" fillId="0" borderId="0"/>
    <xf numFmtId="0" fontId="11" fillId="0" borderId="0"/>
    <xf numFmtId="0" fontId="123" fillId="0" borderId="0"/>
    <xf numFmtId="0" fontId="11" fillId="0" borderId="0"/>
    <xf numFmtId="0" fontId="28" fillId="0" borderId="0"/>
    <xf numFmtId="0" fontId="11" fillId="0" borderId="0"/>
    <xf numFmtId="0" fontId="7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0" borderId="0"/>
    <xf numFmtId="0" fontId="24"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7" fillId="36" borderId="11" applyNumberFormat="0" applyFont="0" applyAlignment="0" applyProtection="0"/>
    <xf numFmtId="0" fontId="34" fillId="37" borderId="11" applyNumberFormat="0" applyFont="0" applyAlignment="0" applyProtection="0"/>
    <xf numFmtId="0" fontId="27" fillId="36" borderId="11" applyNumberFormat="0" applyFont="0" applyAlignment="0" applyProtection="0"/>
    <xf numFmtId="0" fontId="71" fillId="36" borderId="11" applyNumberFormat="0" applyFont="0" applyAlignment="0" applyProtection="0"/>
    <xf numFmtId="0" fontId="11" fillId="0" borderId="0"/>
    <xf numFmtId="0" fontId="71" fillId="36" borderId="11" applyNumberFormat="0" applyFont="0" applyAlignment="0" applyProtection="0"/>
    <xf numFmtId="0" fontId="27"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27" fillId="36" borderId="11" applyNumberFormat="0" applyFont="0" applyAlignment="0" applyProtection="0"/>
    <xf numFmtId="0" fontId="27" fillId="36" borderId="11" applyNumberFormat="0" applyFont="0" applyAlignment="0" applyProtection="0"/>
    <xf numFmtId="0" fontId="11" fillId="0" borderId="0"/>
    <xf numFmtId="0" fontId="11" fillId="36" borderId="11" applyNumberFormat="0" applyFont="0" applyAlignment="0" applyProtection="0"/>
    <xf numFmtId="0" fontId="11" fillId="36" borderId="11" applyNumberFormat="0" applyFont="0" applyAlignment="0" applyProtection="0"/>
    <xf numFmtId="0" fontId="27"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25" fillId="6" borderId="7"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36" borderId="1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81" fillId="0" borderId="0"/>
    <xf numFmtId="0" fontId="82" fillId="0" borderId="0"/>
    <xf numFmtId="0" fontId="11" fillId="0" borderId="0"/>
    <xf numFmtId="0" fontId="11" fillId="0" borderId="0"/>
    <xf numFmtId="0" fontId="11" fillId="0" borderId="0"/>
    <xf numFmtId="0" fontId="11" fillId="0" borderId="0"/>
    <xf numFmtId="0" fontId="81" fillId="0" borderId="0"/>
    <xf numFmtId="0" fontId="11" fillId="0" borderId="0"/>
    <xf numFmtId="166" fontId="71" fillId="0" borderId="0"/>
    <xf numFmtId="0" fontId="11" fillId="0" borderId="0"/>
    <xf numFmtId="166"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70"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11" fillId="0" borderId="0"/>
    <xf numFmtId="0" fontId="11" fillId="0" borderId="0"/>
    <xf numFmtId="0" fontId="27" fillId="0" borderId="0"/>
    <xf numFmtId="0" fontId="11" fillId="0" borderId="0"/>
    <xf numFmtId="0" fontId="27" fillId="0" borderId="0"/>
    <xf numFmtId="0" fontId="77"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34" borderId="9" applyNumberFormat="0" applyAlignment="0" applyProtection="0"/>
    <xf numFmtId="0" fontId="58" fillId="38"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58" fillId="34" borderId="9" applyNumberFormat="0" applyAlignment="0" applyProtection="0"/>
    <xf numFmtId="0" fontId="58" fillId="34" borderId="9" applyNumberFormat="0" applyAlignment="0" applyProtection="0"/>
    <xf numFmtId="0" fontId="11" fillId="0" borderId="0"/>
    <xf numFmtId="0" fontId="58" fillId="34" borderId="9" applyNumberFormat="0" applyAlignment="0" applyProtection="0"/>
    <xf numFmtId="0" fontId="11" fillId="0" borderId="0"/>
    <xf numFmtId="0" fontId="124" fillId="58" borderId="9" applyNumberFormat="0" applyAlignment="0" applyProtection="0"/>
    <xf numFmtId="0" fontId="124" fillId="58" borderId="9" applyNumberFormat="0" applyAlignment="0" applyProtection="0"/>
    <xf numFmtId="0" fontId="124" fillId="58" borderId="9" applyNumberFormat="0" applyAlignment="0" applyProtection="0"/>
    <xf numFmtId="174" fontId="11" fillId="0" borderId="0" applyFont="0" applyFill="0" applyBorder="0" applyAlignment="0" applyProtection="0"/>
    <xf numFmtId="186" fontId="11" fillId="0" borderId="0" applyFont="0" applyFill="0" applyBorder="0" applyAlignment="0" applyProtection="0"/>
    <xf numFmtId="1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4" fillId="0" borderId="21" applyNumberFormat="0" applyFill="0" applyAlignment="0" applyProtection="0"/>
    <xf numFmtId="0" fontId="11" fillId="0" borderId="0"/>
    <xf numFmtId="0" fontId="125" fillId="0" borderId="21" applyNumberFormat="0" applyFill="0" applyAlignment="0" applyProtection="0"/>
    <xf numFmtId="0" fontId="11" fillId="0" borderId="0"/>
    <xf numFmtId="0" fontId="64" fillId="0" borderId="21" applyNumberFormat="0" applyFill="0" applyAlignment="0" applyProtection="0"/>
    <xf numFmtId="0" fontId="11" fillId="0" borderId="0"/>
    <xf numFmtId="0" fontId="125" fillId="0" borderId="21" applyNumberFormat="0" applyFill="0" applyAlignment="0" applyProtection="0"/>
    <xf numFmtId="0" fontId="11" fillId="0" borderId="0"/>
    <xf numFmtId="0" fontId="64" fillId="0" borderId="21" applyNumberFormat="0" applyFill="0" applyAlignment="0" applyProtection="0"/>
    <xf numFmtId="0" fontId="11" fillId="0" borderId="0"/>
    <xf numFmtId="0" fontId="11" fillId="0" borderId="0"/>
    <xf numFmtId="0" fontId="38" fillId="39" borderId="12" applyNumberFormat="0" applyAlignment="0" applyProtection="0"/>
    <xf numFmtId="0" fontId="11" fillId="0" borderId="0"/>
    <xf numFmtId="0" fontId="126" fillId="82" borderId="12" applyNumberFormat="0" applyAlignment="0" applyProtection="0"/>
    <xf numFmtId="0" fontId="11" fillId="0" borderId="0"/>
    <xf numFmtId="0" fontId="38" fillId="39" borderId="12" applyNumberFormat="0" applyAlignment="0" applyProtection="0"/>
    <xf numFmtId="0" fontId="11" fillId="0" borderId="0"/>
    <xf numFmtId="0" fontId="126" fillId="82" borderId="12" applyNumberFormat="0" applyAlignment="0" applyProtection="0"/>
    <xf numFmtId="0" fontId="11" fillId="0" borderId="0"/>
    <xf numFmtId="0" fontId="38" fillId="39" borderId="12"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3" fillId="0" borderId="0"/>
    <xf numFmtId="0" fontId="11" fillId="0" borderId="0"/>
    <xf numFmtId="0" fontId="11" fillId="0" borderId="0"/>
    <xf numFmtId="0" fontId="11" fillId="0" borderId="0"/>
    <xf numFmtId="0" fontId="11" fillId="0" borderId="0"/>
    <xf numFmtId="0" fontId="48" fillId="0" borderId="0" applyNumberFormat="0" applyFill="0" applyBorder="0" applyAlignment="0" applyProtection="0"/>
    <xf numFmtId="0" fontId="11" fillId="0" borderId="0"/>
    <xf numFmtId="0" fontId="127" fillId="0" borderId="0" applyNumberFormat="0" applyFill="0" applyBorder="0" applyAlignment="0" applyProtection="0"/>
    <xf numFmtId="0" fontId="11" fillId="0" borderId="0"/>
    <xf numFmtId="0" fontId="48" fillId="0" borderId="0" applyNumberFormat="0" applyFill="0" applyBorder="0" applyAlignment="0" applyProtection="0"/>
    <xf numFmtId="0" fontId="11" fillId="0" borderId="0"/>
    <xf numFmtId="0" fontId="127" fillId="0" borderId="0" applyNumberFormat="0" applyFill="0" applyBorder="0" applyAlignment="0" applyProtection="0"/>
    <xf numFmtId="0" fontId="11" fillId="0" borderId="0"/>
    <xf numFmtId="0" fontId="48" fillId="0" borderId="0" applyNumberFormat="0" applyFill="0" applyBorder="0" applyAlignment="0" applyProtection="0"/>
    <xf numFmtId="0" fontId="11" fillId="0" borderId="0"/>
    <xf numFmtId="0" fontId="11" fillId="0" borderId="0"/>
    <xf numFmtId="0" fontId="11" fillId="0" borderId="0"/>
    <xf numFmtId="0" fontId="15" fillId="0" borderId="0" applyNumberFormat="0" applyFill="0" applyBorder="0" applyAlignment="0" applyProtection="0"/>
    <xf numFmtId="0" fontId="128" fillId="0" borderId="0" applyNumberFormat="0" applyFill="0" applyBorder="0" applyAlignment="0" applyProtection="0"/>
    <xf numFmtId="0" fontId="11" fillId="0" borderId="0"/>
    <xf numFmtId="0" fontId="65" fillId="0" borderId="0" applyNumberFormat="0" applyFill="0" applyBorder="0" applyAlignment="0" applyProtection="0"/>
    <xf numFmtId="0" fontId="11" fillId="0" borderId="0"/>
    <xf numFmtId="0" fontId="128" fillId="0" borderId="0" applyNumberFormat="0" applyFill="0" applyBorder="0" applyAlignment="0" applyProtection="0"/>
    <xf numFmtId="0" fontId="11" fillId="0" borderId="0"/>
    <xf numFmtId="0" fontId="65" fillId="0" borderId="0" applyNumberFormat="0" applyFill="0" applyBorder="0" applyAlignment="0" applyProtection="0"/>
    <xf numFmtId="0" fontId="11" fillId="0" borderId="0"/>
    <xf numFmtId="0" fontId="11" fillId="0" borderId="0"/>
    <xf numFmtId="0" fontId="87" fillId="0" borderId="0" applyNumberFormat="0" applyFill="0" applyBorder="0" applyAlignment="0" applyProtection="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66" fillId="0" borderId="0" applyNumberFormat="0" applyFill="0" applyBorder="0" applyAlignment="0" applyProtection="0"/>
    <xf numFmtId="0" fontId="11" fillId="0" borderId="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66" fillId="0" borderId="0" applyNumberFormat="0" applyFill="0" applyBorder="0" applyAlignment="0" applyProtection="0"/>
    <xf numFmtId="0" fontId="11" fillId="0" borderId="0"/>
    <xf numFmtId="0" fontId="11" fillId="0" borderId="0"/>
    <xf numFmtId="0" fontId="87" fillId="0" borderId="0" applyNumberFormat="0" applyFill="0" applyBorder="0" applyAlignment="0" applyProtection="0"/>
    <xf numFmtId="0" fontId="11" fillId="0" borderId="0"/>
    <xf numFmtId="0" fontId="88" fillId="0" borderId="13" applyNumberFormat="0" applyFill="0" applyAlignment="0" applyProtection="0"/>
    <xf numFmtId="0" fontId="88" fillId="0" borderId="2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129" fillId="0" borderId="28"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130"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130" fillId="0" borderId="13" applyNumberFormat="0" applyFill="0" applyAlignment="0" applyProtection="0"/>
    <xf numFmtId="0" fontId="130"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88" fillId="0" borderId="13" applyNumberFormat="0" applyFill="0" applyAlignment="0" applyProtection="0"/>
    <xf numFmtId="0" fontId="88" fillId="0" borderId="13" applyNumberFormat="0" applyFill="0" applyAlignment="0" applyProtection="0"/>
    <xf numFmtId="0" fontId="11" fillId="0" borderId="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131" fillId="65"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131" fillId="65" borderId="10" applyNumberFormat="0" applyAlignment="0" applyProtection="0"/>
    <xf numFmtId="0" fontId="131" fillId="65"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57" fillId="12" borderId="10" applyNumberFormat="0" applyAlignment="0" applyProtection="0"/>
    <xf numFmtId="0" fontId="57" fillId="12" borderId="10" applyNumberFormat="0" applyAlignment="0" applyProtection="0"/>
    <xf numFmtId="0" fontId="11" fillId="0" borderId="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65" fillId="0" borderId="0" applyNumberFormat="0" applyFill="0" applyBorder="0" applyAlignment="0" applyProtection="0"/>
    <xf numFmtId="0" fontId="11" fillId="0" borderId="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65" fillId="0" borderId="0" applyNumberFormat="0" applyFill="0" applyBorder="0" applyAlignment="0" applyProtection="0"/>
    <xf numFmtId="0" fontId="11" fillId="0" borderId="0"/>
    <xf numFmtId="0" fontId="11" fillId="0" borderId="0"/>
    <xf numFmtId="0" fontId="1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17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1" fillId="0" borderId="0"/>
    <xf numFmtId="0" fontId="11" fillId="0" borderId="0"/>
    <xf numFmtId="0" fontId="11" fillId="0" borderId="0"/>
    <xf numFmtId="0" fontId="62" fillId="0" borderId="25" applyNumberFormat="0" applyFill="0" applyAlignment="0">
      <protection locked="0" hidden="1"/>
    </xf>
    <xf numFmtId="0" fontId="11" fillId="0" borderId="0"/>
    <xf numFmtId="0" fontId="62" fillId="0" borderId="25" applyNumberFormat="0" applyFill="0" applyAlignment="0">
      <protection locked="0" hidden="1"/>
    </xf>
    <xf numFmtId="0" fontId="11" fillId="0" borderId="0"/>
    <xf numFmtId="0" fontId="25" fillId="0" borderId="0"/>
    <xf numFmtId="0" fontId="11" fillId="0" borderId="0"/>
    <xf numFmtId="0" fontId="100" fillId="60" borderId="0" applyNumberFormat="0" applyBorder="0" applyAlignment="0" applyProtection="0"/>
    <xf numFmtId="0" fontId="100" fillId="61" borderId="0" applyNumberFormat="0" applyBorder="0" applyAlignment="0" applyProtection="0"/>
    <xf numFmtId="0" fontId="100" fillId="62" borderId="0" applyNumberFormat="0" applyBorder="0" applyAlignment="0" applyProtection="0"/>
    <xf numFmtId="0" fontId="100" fillId="63" borderId="0" applyNumberFormat="0" applyBorder="0" applyAlignment="0" applyProtection="0"/>
    <xf numFmtId="0" fontId="100" fillId="64" borderId="0" applyNumberFormat="0" applyBorder="0" applyAlignment="0" applyProtection="0"/>
    <xf numFmtId="0" fontId="100" fillId="65" borderId="0" applyNumberFormat="0" applyBorder="0" applyAlignment="0" applyProtection="0"/>
    <xf numFmtId="0" fontId="100" fillId="66" borderId="0" applyNumberFormat="0" applyBorder="0" applyAlignment="0" applyProtection="0"/>
    <xf numFmtId="0" fontId="100" fillId="67" borderId="0" applyNumberFormat="0" applyBorder="0" applyAlignment="0" applyProtection="0"/>
    <xf numFmtId="0" fontId="100" fillId="63" borderId="0" applyNumberFormat="0" applyBorder="0" applyAlignment="0" applyProtection="0"/>
    <xf numFmtId="0" fontId="100" fillId="68" borderId="0" applyNumberFormat="0" applyBorder="0" applyAlignment="0" applyProtection="0"/>
    <xf numFmtId="0" fontId="100" fillId="69" borderId="0" applyNumberFormat="0" applyBorder="0" applyAlignment="0" applyProtection="0"/>
    <xf numFmtId="0" fontId="100" fillId="68" borderId="0" applyNumberFormat="0" applyBorder="0" applyAlignment="0" applyProtection="0"/>
    <xf numFmtId="0" fontId="102" fillId="70"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43" fontId="11" fillId="0" borderId="0" applyFont="0" applyFill="0" applyBorder="0" applyAlignment="0" applyProtection="0"/>
    <xf numFmtId="0" fontId="11" fillId="0" borderId="0"/>
    <xf numFmtId="168"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7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168" fontId="25" fillId="0" borderId="0"/>
    <xf numFmtId="168" fontId="25" fillId="0" borderId="0"/>
    <xf numFmtId="0" fontId="11" fillId="0" borderId="0"/>
    <xf numFmtId="0" fontId="11" fillId="0" borderId="0"/>
    <xf numFmtId="0" fontId="11" fillId="0" borderId="0"/>
    <xf numFmtId="0" fontId="25" fillId="0" borderId="0"/>
    <xf numFmtId="0" fontId="11" fillId="0" borderId="0"/>
    <xf numFmtId="0" fontId="107" fillId="0" borderId="0"/>
    <xf numFmtId="0" fontId="11" fillId="0" borderId="0"/>
    <xf numFmtId="0" fontId="11" fillId="0" borderId="0" applyProtection="0"/>
    <xf numFmtId="0" fontId="11" fillId="0" borderId="0" applyProtection="0"/>
    <xf numFmtId="0" fontId="22" fillId="0" borderId="0"/>
    <xf numFmtId="0" fontId="11" fillId="0" borderId="0" applyProtection="0"/>
  </cellStyleXfs>
  <cellXfs count="129">
    <xf numFmtId="0" fontId="0" fillId="0" borderId="0" xfId="0"/>
    <xf numFmtId="166" fontId="3" fillId="0" borderId="0" xfId="0" applyNumberFormat="1" applyFont="1"/>
    <xf numFmtId="166" fontId="11" fillId="0" borderId="0" xfId="0" applyNumberFormat="1" applyFont="1" applyFill="1" applyBorder="1" applyProtection="1">
      <protection locked="0"/>
    </xf>
    <xf numFmtId="166" fontId="4" fillId="2" borderId="0" xfId="0" applyNumberFormat="1" applyFont="1" applyFill="1" applyBorder="1" applyAlignment="1">
      <alignment horizontal="center" vertical="center"/>
    </xf>
    <xf numFmtId="0" fontId="6" fillId="0" borderId="0" xfId="0" applyNumberFormat="1" applyFont="1" applyBorder="1" applyAlignment="1">
      <alignment horizontal="justify" vertical="justify"/>
    </xf>
    <xf numFmtId="168" fontId="16" fillId="0" borderId="1" xfId="0" applyNumberFormat="1" applyFont="1" applyFill="1" applyBorder="1" applyAlignment="1" applyProtection="1">
      <alignment horizontal="left" vertical="top"/>
    </xf>
    <xf numFmtId="167" fontId="1" fillId="0" borderId="1" xfId="0" applyNumberFormat="1" applyFont="1" applyFill="1" applyBorder="1" applyProtection="1"/>
    <xf numFmtId="4" fontId="1" fillId="0" borderId="1" xfId="0" applyNumberFormat="1" applyFont="1" applyFill="1" applyBorder="1"/>
    <xf numFmtId="4" fontId="3" fillId="3" borderId="0" xfId="0" applyNumberFormat="1" applyFont="1" applyFill="1" applyBorder="1" applyAlignment="1">
      <alignment horizontal="center" vertical="center"/>
    </xf>
    <xf numFmtId="0" fontId="8" fillId="0" borderId="0" xfId="0" applyNumberFormat="1" applyFont="1" applyFill="1" applyBorder="1" applyAlignment="1">
      <alignment horizontal="justify" vertical="justify" wrapText="1"/>
    </xf>
    <xf numFmtId="0" fontId="6" fillId="0" borderId="0" xfId="0" applyNumberFormat="1" applyFont="1" applyFill="1" applyBorder="1" applyAlignment="1">
      <alignment horizontal="justify" vertical="justify"/>
    </xf>
    <xf numFmtId="0" fontId="23" fillId="0" borderId="0" xfId="0" applyFont="1"/>
    <xf numFmtId="0" fontId="2" fillId="0" borderId="2" xfId="0" applyNumberFormat="1" applyFont="1" applyBorder="1" applyAlignment="1">
      <alignment horizontal="center" vertical="center" wrapText="1"/>
    </xf>
    <xf numFmtId="0" fontId="0" fillId="0" borderId="0" xfId="0"/>
    <xf numFmtId="1" fontId="10" fillId="0" borderId="0" xfId="0" applyNumberFormat="1" applyFont="1" applyBorder="1" applyAlignment="1" applyProtection="1">
      <alignment horizontal="left" vertical="top"/>
    </xf>
    <xf numFmtId="166" fontId="11" fillId="0" borderId="0" xfId="0" applyNumberFormat="1" applyFont="1" applyBorder="1" applyAlignment="1">
      <alignment horizontal="right"/>
    </xf>
    <xf numFmtId="4" fontId="10" fillId="0" borderId="0" xfId="0" applyNumberFormat="1" applyFont="1" applyBorder="1"/>
    <xf numFmtId="167" fontId="11" fillId="0" borderId="0" xfId="0" applyNumberFormat="1" applyFont="1" applyBorder="1" applyProtection="1">
      <protection locked="0"/>
    </xf>
    <xf numFmtId="0" fontId="0" fillId="2" borderId="0" xfId="0" applyFill="1"/>
    <xf numFmtId="0" fontId="0" fillId="3" borderId="0" xfId="0" applyFill="1"/>
    <xf numFmtId="168" fontId="16" fillId="0" borderId="1" xfId="0" applyNumberFormat="1" applyFont="1" applyFill="1" applyBorder="1" applyAlignment="1" applyProtection="1">
      <alignment horizontal="left"/>
    </xf>
    <xf numFmtId="166" fontId="6" fillId="0" borderId="2" xfId="0" applyNumberFormat="1" applyFont="1" applyBorder="1" applyAlignment="1">
      <alignment horizontal="right"/>
    </xf>
    <xf numFmtId="2" fontId="6" fillId="3" borderId="0" xfId="0" applyNumberFormat="1" applyFont="1" applyFill="1" applyBorder="1" applyAlignment="1">
      <alignment horizontal="center" vertical="center"/>
    </xf>
    <xf numFmtId="0" fontId="0" fillId="3" borderId="0" xfId="0" applyFill="1" applyBorder="1"/>
    <xf numFmtId="0" fontId="0" fillId="0" borderId="0" xfId="0" applyBorder="1"/>
    <xf numFmtId="49" fontId="5" fillId="0" borderId="0" xfId="0" applyNumberFormat="1" applyFont="1" applyFill="1" applyBorder="1" applyAlignment="1">
      <alignment horizontal="center" vertical="center" wrapText="1"/>
    </xf>
    <xf numFmtId="0" fontId="6" fillId="0" borderId="0" xfId="0" applyNumberFormat="1" applyFont="1" applyBorder="1" applyAlignment="1">
      <alignment horizontal="justify" vertical="justify" wrapText="1"/>
    </xf>
    <xf numFmtId="0" fontId="11"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justify" vertical="justify" wrapText="1"/>
    </xf>
    <xf numFmtId="49" fontId="5" fillId="0" borderId="0" xfId="0" applyNumberFormat="1" applyFont="1" applyFill="1" applyBorder="1" applyAlignment="1">
      <alignment horizontal="left" vertical="top" wrapText="1"/>
    </xf>
    <xf numFmtId="0" fontId="6" fillId="0" borderId="0" xfId="0" applyNumberFormat="1" applyFont="1" applyBorder="1" applyAlignment="1">
      <alignment horizontal="left" vertical="top" wrapText="1"/>
    </xf>
    <xf numFmtId="49" fontId="10" fillId="0" borderId="0" xfId="0" applyNumberFormat="1" applyFont="1" applyFill="1" applyBorder="1" applyAlignment="1">
      <alignment horizontal="left" vertical="top"/>
    </xf>
    <xf numFmtId="166" fontId="11" fillId="0" borderId="0" xfId="0" applyNumberFormat="1" applyFont="1" applyBorder="1" applyAlignment="1">
      <alignment horizontal="left" vertical="top" wrapText="1"/>
    </xf>
    <xf numFmtId="0" fontId="7" fillId="0" borderId="0" xfId="0" applyNumberFormat="1" applyFont="1" applyFill="1" applyBorder="1" applyAlignment="1">
      <alignment horizontal="left" vertical="top" wrapText="1"/>
    </xf>
    <xf numFmtId="0" fontId="11" fillId="0" borderId="0" xfId="9716" applyFont="1" applyAlignment="1">
      <alignment horizontal="left" vertical="top" wrapText="1"/>
    </xf>
    <xf numFmtId="0" fontId="11" fillId="0" borderId="0" xfId="9716" applyAlignment="1">
      <alignment horizontal="left" vertical="top"/>
    </xf>
    <xf numFmtId="0" fontId="8" fillId="0" borderId="0" xfId="0" applyNumberFormat="1" applyFont="1" applyFill="1" applyBorder="1" applyAlignment="1">
      <alignment horizontal="left" vertical="top" wrapText="1"/>
    </xf>
    <xf numFmtId="0" fontId="10" fillId="0" borderId="0" xfId="9716" applyFont="1" applyAlignment="1">
      <alignment horizontal="left" vertical="top" wrapText="1"/>
    </xf>
    <xf numFmtId="0" fontId="132" fillId="0" borderId="0" xfId="9716" applyFont="1" applyAlignment="1">
      <alignment horizontal="left" vertical="top" wrapText="1"/>
    </xf>
    <xf numFmtId="0" fontId="133" fillId="0" borderId="0" xfId="9716" applyFont="1" applyAlignment="1">
      <alignment horizontal="left" vertical="top" wrapText="1"/>
    </xf>
    <xf numFmtId="49" fontId="11" fillId="0" borderId="0" xfId="9716" applyNumberFormat="1" applyFont="1" applyAlignment="1">
      <alignment horizontal="left" vertical="top" wrapText="1"/>
    </xf>
    <xf numFmtId="0" fontId="6" fillId="0" borderId="0" xfId="0" applyNumberFormat="1" applyFont="1" applyFill="1" applyBorder="1" applyAlignment="1">
      <alignment horizontal="left" vertical="top"/>
    </xf>
    <xf numFmtId="0" fontId="0" fillId="0" borderId="0" xfId="0" applyAlignment="1">
      <alignment horizontal="left" vertical="top"/>
    </xf>
    <xf numFmtId="0" fontId="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justify" vertical="top"/>
    </xf>
    <xf numFmtId="192" fontId="2" fillId="0" borderId="2" xfId="0" applyNumberFormat="1" applyFont="1" applyBorder="1" applyAlignment="1" applyProtection="1">
      <alignment horizontal="right" vertical="center" wrapText="1"/>
      <protection locked="0"/>
    </xf>
    <xf numFmtId="192" fontId="2" fillId="0" borderId="29" xfId="0" applyNumberFormat="1" applyFont="1" applyFill="1" applyBorder="1" applyAlignment="1" applyProtection="1">
      <alignment horizontal="right" vertical="center" wrapText="1"/>
      <protection locked="0"/>
    </xf>
    <xf numFmtId="192" fontId="6" fillId="0" borderId="0" xfId="0" applyNumberFormat="1" applyFont="1" applyFill="1" applyBorder="1" applyAlignment="1">
      <alignment horizontal="justify" vertical="justify"/>
    </xf>
    <xf numFmtId="192" fontId="1" fillId="0" borderId="1" xfId="0" applyNumberFormat="1" applyFont="1" applyFill="1" applyBorder="1" applyProtection="1"/>
    <xf numFmtId="192" fontId="6" fillId="0" borderId="25" xfId="0" applyNumberFormat="1" applyFont="1" applyFill="1" applyBorder="1" applyProtection="1">
      <protection locked="0"/>
    </xf>
    <xf numFmtId="192" fontId="11" fillId="0" borderId="25" xfId="1" applyNumberFormat="1" applyFont="1" applyBorder="1" applyAlignment="1">
      <alignment horizontal="right"/>
    </xf>
    <xf numFmtId="166" fontId="17" fillId="0" borderId="1" xfId="0" applyNumberFormat="1" applyFont="1" applyFill="1" applyBorder="1" applyAlignment="1">
      <alignment horizontal="left" vertical="top" wrapText="1"/>
    </xf>
    <xf numFmtId="166" fontId="17" fillId="0" borderId="1" xfId="0" applyNumberFormat="1" applyFont="1" applyFill="1" applyBorder="1" applyAlignment="1">
      <alignment horizontal="left" vertical="top"/>
    </xf>
    <xf numFmtId="166" fontId="6" fillId="0" borderId="25" xfId="0" applyNumberFormat="1" applyFont="1" applyFill="1" applyBorder="1" applyAlignment="1">
      <alignment horizontal="justify" vertical="top"/>
    </xf>
    <xf numFmtId="4" fontId="6" fillId="0" borderId="25" xfId="0" applyNumberFormat="1" applyFont="1" applyFill="1" applyBorder="1"/>
    <xf numFmtId="192" fontId="34" fillId="0" borderId="1" xfId="0" applyNumberFormat="1" applyFont="1" applyFill="1" applyBorder="1" applyProtection="1">
      <protection locked="0"/>
    </xf>
    <xf numFmtId="0" fontId="19" fillId="0" borderId="25" xfId="0" applyNumberFormat="1" applyFont="1" applyFill="1" applyBorder="1" applyAlignment="1">
      <alignment horizontal="left" vertical="center" wrapText="1"/>
    </xf>
    <xf numFmtId="0" fontId="134" fillId="0" borderId="0" xfId="9698" applyFont="1"/>
    <xf numFmtId="194" fontId="136" fillId="0" borderId="0" xfId="9698" applyNumberFormat="1" applyFont="1" applyFill="1" applyBorder="1" applyAlignment="1">
      <alignment vertical="top"/>
    </xf>
    <xf numFmtId="0" fontId="136" fillId="0" borderId="0" xfId="9698" applyFont="1" applyFill="1" applyBorder="1" applyAlignment="1">
      <alignment vertical="top"/>
    </xf>
    <xf numFmtId="0" fontId="136" fillId="0" borderId="0" xfId="9698" applyFont="1" applyFill="1" applyBorder="1" applyAlignment="1">
      <alignment horizontal="center" vertical="top" wrapText="1"/>
    </xf>
    <xf numFmtId="0" fontId="136" fillId="0" borderId="0" xfId="9698" applyFont="1" applyFill="1" applyBorder="1" applyAlignment="1">
      <alignment horizontal="right" vertical="top" wrapText="1"/>
    </xf>
    <xf numFmtId="0" fontId="136" fillId="0" borderId="0" xfId="9698" applyFont="1" applyFill="1" applyBorder="1" applyAlignment="1">
      <alignment vertical="top" wrapText="1"/>
    </xf>
    <xf numFmtId="49" fontId="135" fillId="0" borderId="0" xfId="9698" applyNumberFormat="1" applyFont="1" applyFill="1" applyBorder="1" applyAlignment="1">
      <alignment horizontal="center" vertical="top"/>
    </xf>
    <xf numFmtId="195" fontId="135" fillId="0" borderId="0" xfId="9698" applyNumberFormat="1" applyFont="1" applyFill="1" applyBorder="1" applyAlignment="1">
      <alignment horizontal="center" vertical="top"/>
    </xf>
    <xf numFmtId="194" fontId="136" fillId="0" borderId="0" xfId="9698" applyNumberFormat="1" applyFont="1" applyFill="1" applyAlignment="1">
      <alignment vertical="top"/>
    </xf>
    <xf numFmtId="0" fontId="136" fillId="0" borderId="0" xfId="9698" applyFont="1" applyFill="1" applyAlignment="1">
      <alignment vertical="top"/>
    </xf>
    <xf numFmtId="0" fontId="136" fillId="0" borderId="0" xfId="9698" applyFont="1" applyFill="1" applyAlignment="1">
      <alignment horizontal="center" vertical="top" wrapText="1"/>
    </xf>
    <xf numFmtId="0" fontId="136" fillId="0" borderId="0" xfId="9698" applyFont="1" applyFill="1" applyAlignment="1">
      <alignment horizontal="right" vertical="top" wrapText="1"/>
    </xf>
    <xf numFmtId="1" fontId="135" fillId="0" borderId="0" xfId="9698" applyNumberFormat="1" applyFont="1" applyFill="1" applyAlignment="1">
      <alignment horizontal="center" vertical="top"/>
    </xf>
    <xf numFmtId="0" fontId="136" fillId="0" borderId="0" xfId="1" applyFont="1" applyFill="1" applyBorder="1" applyAlignment="1">
      <alignment vertical="top"/>
    </xf>
    <xf numFmtId="0" fontId="136" fillId="0" borderId="0" xfId="1" applyFont="1" applyFill="1" applyBorder="1" applyAlignment="1">
      <alignment horizontal="right" vertical="top" wrapText="1"/>
    </xf>
    <xf numFmtId="0" fontId="136" fillId="0" borderId="0" xfId="1" applyFont="1" applyFill="1" applyBorder="1" applyAlignment="1">
      <alignment vertical="top" wrapText="1"/>
    </xf>
    <xf numFmtId="1" fontId="136" fillId="0" borderId="0" xfId="1" applyNumberFormat="1" applyFont="1" applyFill="1" applyBorder="1" applyAlignment="1">
      <alignment horizontal="center" vertical="top"/>
    </xf>
    <xf numFmtId="196" fontId="135" fillId="0" borderId="0" xfId="9698" applyNumberFormat="1" applyFont="1" applyFill="1" applyBorder="1" applyAlignment="1">
      <alignment horizontal="center" vertical="top"/>
    </xf>
    <xf numFmtId="197" fontId="135" fillId="0" borderId="0" xfId="9698" applyNumberFormat="1" applyFont="1" applyFill="1" applyBorder="1" applyAlignment="1">
      <alignment horizontal="center" vertical="top"/>
    </xf>
    <xf numFmtId="0" fontId="137" fillId="0" borderId="0" xfId="9698" applyFont="1" applyFill="1" applyBorder="1" applyAlignment="1">
      <alignment horizontal="center" vertical="top" wrapText="1"/>
    </xf>
    <xf numFmtId="0" fontId="137" fillId="0" borderId="0" xfId="9698" applyFont="1" applyFill="1" applyBorder="1" applyAlignment="1">
      <alignment horizontal="right" vertical="top" wrapText="1"/>
    </xf>
    <xf numFmtId="194" fontId="137" fillId="0" borderId="0" xfId="9698" applyNumberFormat="1" applyFont="1" applyFill="1" applyBorder="1" applyAlignment="1">
      <alignment vertical="top"/>
    </xf>
    <xf numFmtId="0" fontId="137" fillId="0" borderId="0" xfId="9698" applyFont="1" applyFill="1" applyBorder="1" applyAlignment="1">
      <alignment vertical="top"/>
    </xf>
    <xf numFmtId="194" fontId="138" fillId="0" borderId="0" xfId="9698" applyNumberFormat="1" applyFont="1" applyFill="1" applyBorder="1" applyAlignment="1">
      <alignment vertical="top"/>
    </xf>
    <xf numFmtId="0" fontId="138" fillId="0" borderId="0" xfId="9698" applyFont="1" applyFill="1" applyBorder="1" applyAlignment="1">
      <alignment vertical="top"/>
    </xf>
    <xf numFmtId="0" fontId="139" fillId="0" borderId="0" xfId="9698" applyFont="1" applyFill="1" applyBorder="1" applyAlignment="1">
      <alignment horizontal="center" vertical="top" wrapText="1"/>
    </xf>
    <xf numFmtId="0" fontId="139" fillId="0" borderId="0" xfId="9698" applyFont="1" applyFill="1" applyBorder="1" applyAlignment="1">
      <alignment horizontal="right" vertical="top" wrapText="1"/>
    </xf>
    <xf numFmtId="0" fontId="134" fillId="0" borderId="0" xfId="9698" applyFont="1" applyBorder="1"/>
    <xf numFmtId="4" fontId="136" fillId="0" borderId="0" xfId="9698" applyNumberFormat="1" applyFont="1" applyBorder="1" applyAlignment="1">
      <alignment horizontal="right" vertical="top" wrapText="1"/>
    </xf>
    <xf numFmtId="1" fontId="136" fillId="0" borderId="0" xfId="9698" applyNumberFormat="1" applyFont="1" applyBorder="1" applyAlignment="1">
      <alignment horizontal="center" vertical="top" wrapText="1"/>
    </xf>
    <xf numFmtId="0" fontId="136" fillId="0" borderId="0" xfId="9698" applyFont="1" applyBorder="1" applyAlignment="1">
      <alignment horizontal="center" vertical="top" wrapText="1"/>
    </xf>
    <xf numFmtId="0" fontId="135" fillId="0" borderId="0" xfId="9698" applyNumberFormat="1" applyFont="1" applyAlignment="1">
      <alignment vertical="top" wrapText="1"/>
    </xf>
    <xf numFmtId="49" fontId="135" fillId="0" borderId="0" xfId="9698" applyNumberFormat="1" applyFont="1" applyAlignment="1">
      <alignment vertical="top" wrapText="1"/>
    </xf>
    <xf numFmtId="0" fontId="2" fillId="0" borderId="2" xfId="0" applyNumberFormat="1" applyFont="1" applyBorder="1" applyAlignment="1">
      <alignment horizontal="justify" vertical="center" wrapText="1"/>
    </xf>
    <xf numFmtId="0" fontId="0" fillId="0" borderId="0" xfId="0" applyAlignment="1">
      <alignment vertical="center"/>
    </xf>
    <xf numFmtId="0" fontId="0" fillId="3" borderId="0" xfId="0" applyFill="1" applyBorder="1" applyAlignment="1">
      <alignment vertical="center"/>
    </xf>
    <xf numFmtId="0" fontId="0" fillId="0" borderId="0" xfId="0" applyBorder="1" applyAlignment="1">
      <alignment vertical="center"/>
    </xf>
    <xf numFmtId="168" fontId="16" fillId="0" borderId="0" xfId="0" applyNumberFormat="1" applyFont="1" applyFill="1" applyBorder="1" applyAlignment="1" applyProtection="1">
      <alignment horizontal="left" vertical="top"/>
    </xf>
    <xf numFmtId="167" fontId="1" fillId="0" borderId="0" xfId="0" applyNumberFormat="1" applyFont="1" applyFill="1" applyBorder="1" applyProtection="1"/>
    <xf numFmtId="4" fontId="1" fillId="0" borderId="0" xfId="0" applyNumberFormat="1" applyFont="1" applyFill="1" applyBorder="1"/>
    <xf numFmtId="192" fontId="23" fillId="0" borderId="0" xfId="0" applyNumberFormat="1" applyFont="1" applyBorder="1"/>
    <xf numFmtId="192" fontId="34" fillId="0" borderId="0" xfId="0" applyNumberFormat="1" applyFont="1" applyFill="1" applyBorder="1" applyProtection="1">
      <protection locked="0"/>
    </xf>
    <xf numFmtId="0" fontId="135" fillId="0" borderId="1" xfId="40539" applyFont="1" applyFill="1" applyBorder="1" applyAlignment="1">
      <alignment horizontal="center" vertical="top"/>
    </xf>
    <xf numFmtId="0" fontId="135" fillId="0" borderId="1" xfId="9698" applyFont="1" applyBorder="1" applyAlignment="1">
      <alignment horizontal="center" vertical="top"/>
    </xf>
    <xf numFmtId="4" fontId="135" fillId="0" borderId="1" xfId="9698" applyNumberFormat="1" applyFont="1" applyBorder="1" applyAlignment="1">
      <alignment horizontal="right" vertical="top"/>
    </xf>
    <xf numFmtId="4" fontId="14" fillId="0" borderId="1" xfId="9698" applyNumberFormat="1" applyFont="1" applyBorder="1" applyAlignment="1">
      <alignment horizontal="right" vertical="top"/>
    </xf>
    <xf numFmtId="0" fontId="0" fillId="0" borderId="1" xfId="0" applyBorder="1"/>
    <xf numFmtId="1" fontId="135" fillId="0" borderId="0" xfId="9698" applyNumberFormat="1" applyFont="1" applyFill="1" applyBorder="1" applyAlignment="1">
      <alignment horizontal="center" vertical="top"/>
    </xf>
    <xf numFmtId="0" fontId="8" fillId="0" borderId="0" xfId="9698" applyFont="1" applyFill="1" applyBorder="1" applyAlignment="1">
      <alignment vertical="top" wrapText="1"/>
    </xf>
    <xf numFmtId="0" fontId="6" fillId="0" borderId="0" xfId="9698" applyFont="1" applyFill="1" applyBorder="1" applyAlignment="1">
      <alignment vertical="top" wrapText="1"/>
    </xf>
    <xf numFmtId="0" fontId="6" fillId="0" borderId="0" xfId="9698" applyFont="1" applyFill="1" applyBorder="1" applyAlignment="1">
      <alignment vertical="top"/>
    </xf>
    <xf numFmtId="1" fontId="6" fillId="0" borderId="0" xfId="1" applyNumberFormat="1" applyFont="1" applyFill="1" applyBorder="1" applyAlignment="1">
      <alignment vertical="top"/>
    </xf>
    <xf numFmtId="0" fontId="6" fillId="0" borderId="0" xfId="9698" applyFont="1" applyFill="1" applyAlignment="1">
      <alignment vertical="top"/>
    </xf>
    <xf numFmtId="192" fontId="0" fillId="0" borderId="0" xfId="0" applyNumberFormat="1"/>
    <xf numFmtId="168" fontId="141" fillId="0" borderId="1" xfId="0" applyNumberFormat="1" applyFont="1" applyFill="1" applyBorder="1" applyAlignment="1" applyProtection="1">
      <alignment horizontal="left" vertical="top"/>
    </xf>
    <xf numFmtId="166" fontId="142" fillId="0" borderId="1" xfId="0" applyNumberFormat="1" applyFont="1" applyFill="1" applyBorder="1" applyAlignment="1">
      <alignment horizontal="left" vertical="top" wrapText="1"/>
    </xf>
    <xf numFmtId="0" fontId="143" fillId="0" borderId="1" xfId="0" applyFont="1" applyBorder="1"/>
    <xf numFmtId="0" fontId="143" fillId="0" borderId="0" xfId="0" applyFont="1"/>
    <xf numFmtId="166" fontId="144" fillId="0" borderId="0" xfId="0" applyNumberFormat="1" applyFont="1" applyFill="1" applyBorder="1" applyAlignment="1">
      <alignment horizontal="left" vertical="top" wrapText="1"/>
    </xf>
    <xf numFmtId="168" fontId="141" fillId="0" borderId="0" xfId="0" applyNumberFormat="1" applyFont="1" applyFill="1" applyBorder="1" applyAlignment="1" applyProtection="1">
      <alignment horizontal="left" vertical="top"/>
    </xf>
    <xf numFmtId="166" fontId="142" fillId="0" borderId="0" xfId="0" applyNumberFormat="1" applyFont="1" applyFill="1" applyBorder="1" applyAlignment="1">
      <alignment horizontal="left" vertical="top" wrapText="1"/>
    </xf>
    <xf numFmtId="0" fontId="143" fillId="0" borderId="0" xfId="0" applyFont="1" applyBorder="1"/>
    <xf numFmtId="0" fontId="14" fillId="0" borderId="0" xfId="9698" applyFont="1"/>
    <xf numFmtId="195" fontId="140" fillId="0" borderId="25" xfId="9698" applyNumberFormat="1" applyFont="1" applyFill="1" applyBorder="1" applyAlignment="1">
      <alignment horizontal="center" vertical="top"/>
    </xf>
    <xf numFmtId="1" fontId="140" fillId="0" borderId="0" xfId="9698" applyNumberFormat="1" applyFont="1" applyFill="1" applyBorder="1" applyAlignment="1">
      <alignment horizontal="center" vertical="top"/>
    </xf>
    <xf numFmtId="49" fontId="140" fillId="0" borderId="0" xfId="9698" applyNumberFormat="1" applyFont="1" applyFill="1" applyBorder="1" applyAlignment="1">
      <alignment horizontal="center" vertical="top"/>
    </xf>
    <xf numFmtId="195" fontId="140" fillId="0" borderId="0" xfId="9698" applyNumberFormat="1" applyFont="1" applyFill="1" applyBorder="1" applyAlignment="1">
      <alignment horizontal="center" vertical="top"/>
    </xf>
    <xf numFmtId="0" fontId="135" fillId="0" borderId="0" xfId="9698" applyNumberFormat="1" applyFont="1" applyFill="1" applyAlignment="1">
      <alignment vertical="top" wrapText="1"/>
    </xf>
    <xf numFmtId="0" fontId="6" fillId="0" borderId="0" xfId="9698" applyFont="1" applyFill="1" applyBorder="1" applyAlignment="1">
      <alignment horizontal="left" vertical="top" wrapText="1"/>
    </xf>
    <xf numFmtId="0" fontId="6" fillId="0" borderId="0" xfId="9698" applyFont="1" applyFill="1" applyAlignment="1">
      <alignment vertical="top" wrapText="1"/>
    </xf>
    <xf numFmtId="166" fontId="9" fillId="3" borderId="0" xfId="0" applyNumberFormat="1" applyFont="1" applyFill="1" applyAlignment="1">
      <alignment horizontal="center"/>
    </xf>
  </cellXfs>
  <cellStyles count="40544">
    <cellStyle name="20% - Accent1 2" xfId="2"/>
    <cellStyle name="20% - Accent1 2 10" xfId="3"/>
    <cellStyle name="20% - Accent1 2 10 2" xfId="4404"/>
    <cellStyle name="20% - Accent1 2 11" xfId="4"/>
    <cellStyle name="20% - Accent1 2 11 2" xfId="4405"/>
    <cellStyle name="20% - Accent1 2 12" xfId="5"/>
    <cellStyle name="20% - Accent1 2 12 2" xfId="4406"/>
    <cellStyle name="20% - Accent1 2 13" xfId="6"/>
    <cellStyle name="20% - Accent1 2 13 2" xfId="4407"/>
    <cellStyle name="20% - Accent1 2 14" xfId="7"/>
    <cellStyle name="20% - Accent1 2 14 2" xfId="4408"/>
    <cellStyle name="20% - Accent1 2 15" xfId="8"/>
    <cellStyle name="20% - Accent1 2 15 2" xfId="4409"/>
    <cellStyle name="20% - Accent1 2 15 3" xfId="4410"/>
    <cellStyle name="20% - Accent1 2 16" xfId="9"/>
    <cellStyle name="20% - Accent1 2 16 2" xfId="4411"/>
    <cellStyle name="20% - Accent1 2 17" xfId="10"/>
    <cellStyle name="20% - Accent1 2 17 2" xfId="4412"/>
    <cellStyle name="20% - Accent1 2 18" xfId="11"/>
    <cellStyle name="20% - Accent1 2 18 2" xfId="4413"/>
    <cellStyle name="20% - Accent1 2 19" xfId="12"/>
    <cellStyle name="20% - Accent1 2 19 2" xfId="4414"/>
    <cellStyle name="20% - Accent1 2 2" xfId="13"/>
    <cellStyle name="20% - Accent1 2 2 2" xfId="4415"/>
    <cellStyle name="20% - Accent1 2 20" xfId="14"/>
    <cellStyle name="20% - Accent1 2 20 2" xfId="4416"/>
    <cellStyle name="20% - Accent1 2 21" xfId="15"/>
    <cellStyle name="20% - Accent1 2 21 2" xfId="4417"/>
    <cellStyle name="20% - Accent1 2 22" xfId="16"/>
    <cellStyle name="20% - Accent1 2 22 2" xfId="4418"/>
    <cellStyle name="20% - Accent1 2 23" xfId="17"/>
    <cellStyle name="20% - Accent1 2 23 2" xfId="4419"/>
    <cellStyle name="20% - Accent1 2 24" xfId="18"/>
    <cellStyle name="20% - Accent1 2 24 2" xfId="4420"/>
    <cellStyle name="20% - Accent1 2 25" xfId="19"/>
    <cellStyle name="20% - Accent1 2 25 2" xfId="4421"/>
    <cellStyle name="20% - Accent1 2 26" xfId="20"/>
    <cellStyle name="20% - Accent1 2 26 2" xfId="4422"/>
    <cellStyle name="20% - Accent1 2 27" xfId="21"/>
    <cellStyle name="20% - Accent1 2 27 2" xfId="4423"/>
    <cellStyle name="20% - Accent1 2 28" xfId="22"/>
    <cellStyle name="20% - Accent1 2 28 2" xfId="4424"/>
    <cellStyle name="20% - Accent1 2 29" xfId="23"/>
    <cellStyle name="20% - Accent1 2 29 2" xfId="4425"/>
    <cellStyle name="20% - Accent1 2 3" xfId="24"/>
    <cellStyle name="20% - Accent1 2 3 2" xfId="4426"/>
    <cellStyle name="20% - Accent1 2 30" xfId="25"/>
    <cellStyle name="20% - Accent1 2 30 2" xfId="4427"/>
    <cellStyle name="20% - Accent1 2 31" xfId="26"/>
    <cellStyle name="20% - Accent1 2 31 2" xfId="4428"/>
    <cellStyle name="20% - Accent1 2 32" xfId="27"/>
    <cellStyle name="20% - Accent1 2 32 2" xfId="4429"/>
    <cellStyle name="20% - Accent1 2 33" xfId="28"/>
    <cellStyle name="20% - Accent1 2 33 2" xfId="4430"/>
    <cellStyle name="20% - Accent1 2 34" xfId="29"/>
    <cellStyle name="20% - Accent1 2 34 2" xfId="4431"/>
    <cellStyle name="20% - Accent1 2 35" xfId="30"/>
    <cellStyle name="20% - Accent1 2 35 2" xfId="4432"/>
    <cellStyle name="20% - Accent1 2 36" xfId="31"/>
    <cellStyle name="20% - Accent1 2 36 2" xfId="4433"/>
    <cellStyle name="20% - Accent1 2 37" xfId="32"/>
    <cellStyle name="20% - Accent1 2 37 2" xfId="4434"/>
    <cellStyle name="20% - Accent1 2 38" xfId="33"/>
    <cellStyle name="20% - Accent1 2 38 2" xfId="4435"/>
    <cellStyle name="20% - Accent1 2 39" xfId="34"/>
    <cellStyle name="20% - Accent1 2 39 2" xfId="4436"/>
    <cellStyle name="20% - Accent1 2 4" xfId="35"/>
    <cellStyle name="20% - Accent1 2 4 2" xfId="4437"/>
    <cellStyle name="20% - Accent1 2 40" xfId="36"/>
    <cellStyle name="20% - Accent1 2 40 2" xfId="4438"/>
    <cellStyle name="20% - Accent1 2 41" xfId="37"/>
    <cellStyle name="20% - Accent1 2 41 2" xfId="4439"/>
    <cellStyle name="20% - Accent1 2 42" xfId="38"/>
    <cellStyle name="20% - Accent1 2 42 2" xfId="4440"/>
    <cellStyle name="20% - Accent1 2 43" xfId="39"/>
    <cellStyle name="20% - Accent1 2 43 2" xfId="4441"/>
    <cellStyle name="20% - Accent1 2 44" xfId="40"/>
    <cellStyle name="20% - Accent1 2 44 2" xfId="4442"/>
    <cellStyle name="20% - Accent1 2 45" xfId="41"/>
    <cellStyle name="20% - Accent1 2 45 2" xfId="4443"/>
    <cellStyle name="20% - Accent1 2 46" xfId="42"/>
    <cellStyle name="20% - Accent1 2 46 2" xfId="4444"/>
    <cellStyle name="20% - Accent1 2 47" xfId="43"/>
    <cellStyle name="20% - Accent1 2 47 2" xfId="4445"/>
    <cellStyle name="20% - Accent1 2 48" xfId="44"/>
    <cellStyle name="20% - Accent1 2 48 2" xfId="4446"/>
    <cellStyle name="20% - Accent1 2 49" xfId="45"/>
    <cellStyle name="20% - Accent1 2 49 2" xfId="4447"/>
    <cellStyle name="20% - Accent1 2 5" xfId="46"/>
    <cellStyle name="20% - Accent1 2 5 2" xfId="4448"/>
    <cellStyle name="20% - Accent1 2 50" xfId="4449"/>
    <cellStyle name="20% - Accent1 2 6" xfId="47"/>
    <cellStyle name="20% - Accent1 2 6 2" xfId="4450"/>
    <cellStyle name="20% - Accent1 2 7" xfId="48"/>
    <cellStyle name="20% - Accent1 2 7 2" xfId="4451"/>
    <cellStyle name="20% - Accent1 2 8" xfId="49"/>
    <cellStyle name="20% - Accent1 2 8 2" xfId="4452"/>
    <cellStyle name="20% - Accent1 2 9" xfId="50"/>
    <cellStyle name="20% - Accent1 2 9 2" xfId="4453"/>
    <cellStyle name="20% - Accent1 3" xfId="51"/>
    <cellStyle name="20% - Accent1 3 10" xfId="52"/>
    <cellStyle name="20% - Accent1 3 10 2" xfId="4454"/>
    <cellStyle name="20% - Accent1 3 11" xfId="53"/>
    <cellStyle name="20% - Accent1 3 11 2" xfId="4455"/>
    <cellStyle name="20% - Accent1 3 12" xfId="54"/>
    <cellStyle name="20% - Accent1 3 12 2" xfId="4456"/>
    <cellStyle name="20% - Accent1 3 13" xfId="55"/>
    <cellStyle name="20% - Accent1 3 13 2" xfId="4457"/>
    <cellStyle name="20% - Accent1 3 14" xfId="56"/>
    <cellStyle name="20% - Accent1 3 14 2" xfId="4458"/>
    <cellStyle name="20% - Accent1 3 15" xfId="57"/>
    <cellStyle name="20% - Accent1 3 15 2" xfId="4459"/>
    <cellStyle name="20% - Accent1 3 16" xfId="58"/>
    <cellStyle name="20% - Accent1 3 16 2" xfId="4460"/>
    <cellStyle name="20% - Accent1 3 17" xfId="59"/>
    <cellStyle name="20% - Accent1 3 17 2" xfId="4461"/>
    <cellStyle name="20% - Accent1 3 18" xfId="60"/>
    <cellStyle name="20% - Accent1 3 18 2" xfId="4462"/>
    <cellStyle name="20% - Accent1 3 19" xfId="61"/>
    <cellStyle name="20% - Accent1 3 19 2" xfId="4463"/>
    <cellStyle name="20% - Accent1 3 2" xfId="62"/>
    <cellStyle name="20% - Accent1 3 2 2" xfId="4464"/>
    <cellStyle name="20% - Accent1 3 20" xfId="63"/>
    <cellStyle name="20% - Accent1 3 20 2" xfId="4465"/>
    <cellStyle name="20% - Accent1 3 21" xfId="64"/>
    <cellStyle name="20% - Accent1 3 21 2" xfId="4466"/>
    <cellStyle name="20% - Accent1 3 22" xfId="65"/>
    <cellStyle name="20% - Accent1 3 22 2" xfId="4467"/>
    <cellStyle name="20% - Accent1 3 23" xfId="66"/>
    <cellStyle name="20% - Accent1 3 23 2" xfId="4468"/>
    <cellStyle name="20% - Accent1 3 24" xfId="67"/>
    <cellStyle name="20% - Accent1 3 24 2" xfId="4469"/>
    <cellStyle name="20% - Accent1 3 25" xfId="68"/>
    <cellStyle name="20% - Accent1 3 25 2" xfId="4470"/>
    <cellStyle name="20% - Accent1 3 26" xfId="69"/>
    <cellStyle name="20% - Accent1 3 26 2" xfId="4471"/>
    <cellStyle name="20% - Accent1 3 27" xfId="70"/>
    <cellStyle name="20% - Accent1 3 27 2" xfId="4472"/>
    <cellStyle name="20% - Accent1 3 28" xfId="71"/>
    <cellStyle name="20% - Accent1 3 28 2" xfId="4473"/>
    <cellStyle name="20% - Accent1 3 29" xfId="72"/>
    <cellStyle name="20% - Accent1 3 29 2" xfId="4474"/>
    <cellStyle name="20% - Accent1 3 3" xfId="73"/>
    <cellStyle name="20% - Accent1 3 3 2" xfId="4475"/>
    <cellStyle name="20% - Accent1 3 30" xfId="74"/>
    <cellStyle name="20% - Accent1 3 30 2" xfId="4476"/>
    <cellStyle name="20% - Accent1 3 31" xfId="75"/>
    <cellStyle name="20% - Accent1 3 31 2" xfId="4477"/>
    <cellStyle name="20% - Accent1 3 32" xfId="4478"/>
    <cellStyle name="20% - Accent1 3 4" xfId="76"/>
    <cellStyle name="20% - Accent1 3 4 2" xfId="4479"/>
    <cellStyle name="20% - Accent1 3 5" xfId="77"/>
    <cellStyle name="20% - Accent1 3 5 2" xfId="4480"/>
    <cellStyle name="20% - Accent1 3 6" xfId="78"/>
    <cellStyle name="20% - Accent1 3 6 2" xfId="4481"/>
    <cellStyle name="20% - Accent1 3 7" xfId="79"/>
    <cellStyle name="20% - Accent1 3 7 2" xfId="4482"/>
    <cellStyle name="20% - Accent1 3 8" xfId="80"/>
    <cellStyle name="20% - Accent1 3 8 2" xfId="4483"/>
    <cellStyle name="20% - Accent1 3 9" xfId="81"/>
    <cellStyle name="20% - Accent1 3 9 2" xfId="4484"/>
    <cellStyle name="20% - Accent1 4" xfId="82"/>
    <cellStyle name="20% - Accent1 4 10" xfId="83"/>
    <cellStyle name="20% - Accent1 4 10 2" xfId="4485"/>
    <cellStyle name="20% - Accent1 4 11" xfId="84"/>
    <cellStyle name="20% - Accent1 4 11 2" xfId="4486"/>
    <cellStyle name="20% - Accent1 4 12" xfId="85"/>
    <cellStyle name="20% - Accent1 4 12 2" xfId="4487"/>
    <cellStyle name="20% - Accent1 4 13" xfId="86"/>
    <cellStyle name="20% - Accent1 4 13 2" xfId="4488"/>
    <cellStyle name="20% - Accent1 4 14" xfId="87"/>
    <cellStyle name="20% - Accent1 4 14 2" xfId="4489"/>
    <cellStyle name="20% - Accent1 4 15" xfId="88"/>
    <cellStyle name="20% - Accent1 4 15 2" xfId="4490"/>
    <cellStyle name="20% - Accent1 4 16" xfId="89"/>
    <cellStyle name="20% - Accent1 4 16 2" xfId="4491"/>
    <cellStyle name="20% - Accent1 4 17" xfId="90"/>
    <cellStyle name="20% - Accent1 4 17 2" xfId="4492"/>
    <cellStyle name="20% - Accent1 4 18" xfId="91"/>
    <cellStyle name="20% - Accent1 4 18 2" xfId="4493"/>
    <cellStyle name="20% - Accent1 4 19" xfId="92"/>
    <cellStyle name="20% - Accent1 4 19 2" xfId="4494"/>
    <cellStyle name="20% - Accent1 4 2" xfId="93"/>
    <cellStyle name="20% - Accent1 4 2 2" xfId="4495"/>
    <cellStyle name="20% - Accent1 4 20" xfId="94"/>
    <cellStyle name="20% - Accent1 4 20 2" xfId="4496"/>
    <cellStyle name="20% - Accent1 4 21" xfId="95"/>
    <cellStyle name="20% - Accent1 4 21 2" xfId="4497"/>
    <cellStyle name="20% - Accent1 4 22" xfId="96"/>
    <cellStyle name="20% - Accent1 4 22 2" xfId="4498"/>
    <cellStyle name="20% - Accent1 4 23" xfId="97"/>
    <cellStyle name="20% - Accent1 4 23 2" xfId="4499"/>
    <cellStyle name="20% - Accent1 4 24" xfId="98"/>
    <cellStyle name="20% - Accent1 4 24 2" xfId="4500"/>
    <cellStyle name="20% - Accent1 4 25" xfId="99"/>
    <cellStyle name="20% - Accent1 4 25 2" xfId="4501"/>
    <cellStyle name="20% - Accent1 4 26" xfId="100"/>
    <cellStyle name="20% - Accent1 4 26 2" xfId="4502"/>
    <cellStyle name="20% - Accent1 4 27" xfId="101"/>
    <cellStyle name="20% - Accent1 4 27 2" xfId="4503"/>
    <cellStyle name="20% - Accent1 4 28" xfId="102"/>
    <cellStyle name="20% - Accent1 4 28 2" xfId="4504"/>
    <cellStyle name="20% - Accent1 4 29" xfId="4505"/>
    <cellStyle name="20% - Accent1 4 3" xfId="103"/>
    <cellStyle name="20% - Accent1 4 3 2" xfId="4506"/>
    <cellStyle name="20% - Accent1 4 4" xfId="104"/>
    <cellStyle name="20% - Accent1 4 4 2" xfId="4507"/>
    <cellStyle name="20% - Accent1 4 5" xfId="105"/>
    <cellStyle name="20% - Accent1 4 5 2" xfId="4508"/>
    <cellStyle name="20% - Accent1 4 6" xfId="106"/>
    <cellStyle name="20% - Accent1 4 6 2" xfId="4509"/>
    <cellStyle name="20% - Accent1 4 7" xfId="107"/>
    <cellStyle name="20% - Accent1 4 7 2" xfId="4510"/>
    <cellStyle name="20% - Accent1 4 8" xfId="108"/>
    <cellStyle name="20% - Accent1 4 8 2" xfId="4511"/>
    <cellStyle name="20% - Accent1 4 9" xfId="109"/>
    <cellStyle name="20% - Accent1 4 9 2" xfId="4512"/>
    <cellStyle name="20% - Accent1 5" xfId="4513"/>
    <cellStyle name="20% - Accent1 6" xfId="4514"/>
    <cellStyle name="20% - Accent1 6 2" xfId="4515"/>
    <cellStyle name="20% - Accent1 7" xfId="4516"/>
    <cellStyle name="20% - Accent1 7 2" xfId="4517"/>
    <cellStyle name="20% - Accent1 8" xfId="4518"/>
    <cellStyle name="20% - Accent2 2" xfId="110"/>
    <cellStyle name="20% - Accent2 2 10" xfId="111"/>
    <cellStyle name="20% - Accent2 2 10 2" xfId="4519"/>
    <cellStyle name="20% - Accent2 2 11" xfId="112"/>
    <cellStyle name="20% - Accent2 2 11 2" xfId="4520"/>
    <cellStyle name="20% - Accent2 2 12" xfId="113"/>
    <cellStyle name="20% - Accent2 2 12 2" xfId="4521"/>
    <cellStyle name="20% - Accent2 2 13" xfId="114"/>
    <cellStyle name="20% - Accent2 2 13 2" xfId="4522"/>
    <cellStyle name="20% - Accent2 2 14" xfId="115"/>
    <cellStyle name="20% - Accent2 2 14 2" xfId="4523"/>
    <cellStyle name="20% - Accent2 2 15" xfId="116"/>
    <cellStyle name="20% - Accent2 2 15 2" xfId="4524"/>
    <cellStyle name="20% - Accent2 2 15 3" xfId="4525"/>
    <cellStyle name="20% - Accent2 2 16" xfId="117"/>
    <cellStyle name="20% - Accent2 2 16 2" xfId="4526"/>
    <cellStyle name="20% - Accent2 2 17" xfId="118"/>
    <cellStyle name="20% - Accent2 2 17 2" xfId="4527"/>
    <cellStyle name="20% - Accent2 2 18" xfId="119"/>
    <cellStyle name="20% - Accent2 2 18 2" xfId="4528"/>
    <cellStyle name="20% - Accent2 2 19" xfId="120"/>
    <cellStyle name="20% - Accent2 2 19 2" xfId="4529"/>
    <cellStyle name="20% - Accent2 2 2" xfId="121"/>
    <cellStyle name="20% - Accent2 2 2 2" xfId="4530"/>
    <cellStyle name="20% - Accent2 2 20" xfId="122"/>
    <cellStyle name="20% - Accent2 2 20 2" xfId="4531"/>
    <cellStyle name="20% - Accent2 2 21" xfId="123"/>
    <cellStyle name="20% - Accent2 2 21 2" xfId="4532"/>
    <cellStyle name="20% - Accent2 2 22" xfId="124"/>
    <cellStyle name="20% - Accent2 2 22 2" xfId="4533"/>
    <cellStyle name="20% - Accent2 2 23" xfId="125"/>
    <cellStyle name="20% - Accent2 2 23 2" xfId="4534"/>
    <cellStyle name="20% - Accent2 2 24" xfId="126"/>
    <cellStyle name="20% - Accent2 2 24 2" xfId="4535"/>
    <cellStyle name="20% - Accent2 2 25" xfId="127"/>
    <cellStyle name="20% - Accent2 2 25 2" xfId="4536"/>
    <cellStyle name="20% - Accent2 2 26" xfId="128"/>
    <cellStyle name="20% - Accent2 2 26 2" xfId="4537"/>
    <cellStyle name="20% - Accent2 2 27" xfId="129"/>
    <cellStyle name="20% - Accent2 2 27 2" xfId="4538"/>
    <cellStyle name="20% - Accent2 2 28" xfId="130"/>
    <cellStyle name="20% - Accent2 2 28 2" xfId="4539"/>
    <cellStyle name="20% - Accent2 2 29" xfId="131"/>
    <cellStyle name="20% - Accent2 2 29 2" xfId="4540"/>
    <cellStyle name="20% - Accent2 2 3" xfId="132"/>
    <cellStyle name="20% - Accent2 2 3 2" xfId="4541"/>
    <cellStyle name="20% - Accent2 2 30" xfId="133"/>
    <cellStyle name="20% - Accent2 2 30 2" xfId="4542"/>
    <cellStyle name="20% - Accent2 2 31" xfId="134"/>
    <cellStyle name="20% - Accent2 2 31 2" xfId="4543"/>
    <cellStyle name="20% - Accent2 2 32" xfId="135"/>
    <cellStyle name="20% - Accent2 2 32 2" xfId="4544"/>
    <cellStyle name="20% - Accent2 2 33" xfId="136"/>
    <cellStyle name="20% - Accent2 2 33 2" xfId="4545"/>
    <cellStyle name="20% - Accent2 2 34" xfId="137"/>
    <cellStyle name="20% - Accent2 2 34 2" xfId="4546"/>
    <cellStyle name="20% - Accent2 2 35" xfId="138"/>
    <cellStyle name="20% - Accent2 2 35 2" xfId="4547"/>
    <cellStyle name="20% - Accent2 2 36" xfId="139"/>
    <cellStyle name="20% - Accent2 2 36 2" xfId="4548"/>
    <cellStyle name="20% - Accent2 2 37" xfId="140"/>
    <cellStyle name="20% - Accent2 2 37 2" xfId="4549"/>
    <cellStyle name="20% - Accent2 2 38" xfId="141"/>
    <cellStyle name="20% - Accent2 2 38 2" xfId="4550"/>
    <cellStyle name="20% - Accent2 2 39" xfId="142"/>
    <cellStyle name="20% - Accent2 2 39 2" xfId="4551"/>
    <cellStyle name="20% - Accent2 2 4" xfId="143"/>
    <cellStyle name="20% - Accent2 2 4 2" xfId="4552"/>
    <cellStyle name="20% - Accent2 2 40" xfId="144"/>
    <cellStyle name="20% - Accent2 2 40 2" xfId="4553"/>
    <cellStyle name="20% - Accent2 2 41" xfId="145"/>
    <cellStyle name="20% - Accent2 2 41 2" xfId="4554"/>
    <cellStyle name="20% - Accent2 2 42" xfId="146"/>
    <cellStyle name="20% - Accent2 2 42 2" xfId="4555"/>
    <cellStyle name="20% - Accent2 2 43" xfId="147"/>
    <cellStyle name="20% - Accent2 2 43 2" xfId="4556"/>
    <cellStyle name="20% - Accent2 2 44" xfId="148"/>
    <cellStyle name="20% - Accent2 2 44 2" xfId="4557"/>
    <cellStyle name="20% - Accent2 2 45" xfId="149"/>
    <cellStyle name="20% - Accent2 2 45 2" xfId="4558"/>
    <cellStyle name="20% - Accent2 2 46" xfId="150"/>
    <cellStyle name="20% - Accent2 2 46 2" xfId="4559"/>
    <cellStyle name="20% - Accent2 2 47" xfId="151"/>
    <cellStyle name="20% - Accent2 2 47 2" xfId="4560"/>
    <cellStyle name="20% - Accent2 2 48" xfId="152"/>
    <cellStyle name="20% - Accent2 2 48 2" xfId="4561"/>
    <cellStyle name="20% - Accent2 2 49" xfId="153"/>
    <cellStyle name="20% - Accent2 2 49 2" xfId="4562"/>
    <cellStyle name="20% - Accent2 2 5" xfId="154"/>
    <cellStyle name="20% - Accent2 2 5 2" xfId="4563"/>
    <cellStyle name="20% - Accent2 2 50" xfId="4564"/>
    <cellStyle name="20% - Accent2 2 6" xfId="155"/>
    <cellStyle name="20% - Accent2 2 6 2" xfId="4565"/>
    <cellStyle name="20% - Accent2 2 7" xfId="156"/>
    <cellStyle name="20% - Accent2 2 7 2" xfId="4566"/>
    <cellStyle name="20% - Accent2 2 8" xfId="157"/>
    <cellStyle name="20% - Accent2 2 8 2" xfId="4567"/>
    <cellStyle name="20% - Accent2 2 9" xfId="158"/>
    <cellStyle name="20% - Accent2 2 9 2" xfId="4568"/>
    <cellStyle name="20% - Accent2 3" xfId="159"/>
    <cellStyle name="20% - Accent2 3 10" xfId="160"/>
    <cellStyle name="20% - Accent2 3 10 2" xfId="4569"/>
    <cellStyle name="20% - Accent2 3 11" xfId="161"/>
    <cellStyle name="20% - Accent2 3 11 2" xfId="4570"/>
    <cellStyle name="20% - Accent2 3 12" xfId="162"/>
    <cellStyle name="20% - Accent2 3 12 2" xfId="4571"/>
    <cellStyle name="20% - Accent2 3 13" xfId="163"/>
    <cellStyle name="20% - Accent2 3 13 2" xfId="4572"/>
    <cellStyle name="20% - Accent2 3 14" xfId="164"/>
    <cellStyle name="20% - Accent2 3 14 2" xfId="4573"/>
    <cellStyle name="20% - Accent2 3 15" xfId="165"/>
    <cellStyle name="20% - Accent2 3 15 2" xfId="4574"/>
    <cellStyle name="20% - Accent2 3 16" xfId="166"/>
    <cellStyle name="20% - Accent2 3 16 2" xfId="4575"/>
    <cellStyle name="20% - Accent2 3 17" xfId="167"/>
    <cellStyle name="20% - Accent2 3 17 2" xfId="4576"/>
    <cellStyle name="20% - Accent2 3 18" xfId="168"/>
    <cellStyle name="20% - Accent2 3 18 2" xfId="4577"/>
    <cellStyle name="20% - Accent2 3 19" xfId="169"/>
    <cellStyle name="20% - Accent2 3 19 2" xfId="4578"/>
    <cellStyle name="20% - Accent2 3 2" xfId="170"/>
    <cellStyle name="20% - Accent2 3 2 2" xfId="4579"/>
    <cellStyle name="20% - Accent2 3 20" xfId="171"/>
    <cellStyle name="20% - Accent2 3 20 2" xfId="4580"/>
    <cellStyle name="20% - Accent2 3 21" xfId="172"/>
    <cellStyle name="20% - Accent2 3 21 2" xfId="4581"/>
    <cellStyle name="20% - Accent2 3 22" xfId="173"/>
    <cellStyle name="20% - Accent2 3 22 2" xfId="4582"/>
    <cellStyle name="20% - Accent2 3 23" xfId="174"/>
    <cellStyle name="20% - Accent2 3 23 2" xfId="4583"/>
    <cellStyle name="20% - Accent2 3 24" xfId="175"/>
    <cellStyle name="20% - Accent2 3 24 2" xfId="4584"/>
    <cellStyle name="20% - Accent2 3 25" xfId="176"/>
    <cellStyle name="20% - Accent2 3 25 2" xfId="4585"/>
    <cellStyle name="20% - Accent2 3 26" xfId="177"/>
    <cellStyle name="20% - Accent2 3 26 2" xfId="4586"/>
    <cellStyle name="20% - Accent2 3 27" xfId="178"/>
    <cellStyle name="20% - Accent2 3 27 2" xfId="4587"/>
    <cellStyle name="20% - Accent2 3 28" xfId="179"/>
    <cellStyle name="20% - Accent2 3 28 2" xfId="4588"/>
    <cellStyle name="20% - Accent2 3 29" xfId="180"/>
    <cellStyle name="20% - Accent2 3 29 2" xfId="4589"/>
    <cellStyle name="20% - Accent2 3 3" xfId="181"/>
    <cellStyle name="20% - Accent2 3 3 2" xfId="4590"/>
    <cellStyle name="20% - Accent2 3 30" xfId="182"/>
    <cellStyle name="20% - Accent2 3 30 2" xfId="4591"/>
    <cellStyle name="20% - Accent2 3 31" xfId="183"/>
    <cellStyle name="20% - Accent2 3 31 2" xfId="4592"/>
    <cellStyle name="20% - Accent2 3 32" xfId="4593"/>
    <cellStyle name="20% - Accent2 3 4" xfId="184"/>
    <cellStyle name="20% - Accent2 3 4 2" xfId="4594"/>
    <cellStyle name="20% - Accent2 3 5" xfId="185"/>
    <cellStyle name="20% - Accent2 3 5 2" xfId="4595"/>
    <cellStyle name="20% - Accent2 3 6" xfId="186"/>
    <cellStyle name="20% - Accent2 3 6 2" xfId="4596"/>
    <cellStyle name="20% - Accent2 3 7" xfId="187"/>
    <cellStyle name="20% - Accent2 3 7 2" xfId="4597"/>
    <cellStyle name="20% - Accent2 3 8" xfId="188"/>
    <cellStyle name="20% - Accent2 3 8 2" xfId="4598"/>
    <cellStyle name="20% - Accent2 3 9" xfId="189"/>
    <cellStyle name="20% - Accent2 3 9 2" xfId="4599"/>
    <cellStyle name="20% - Accent2 4" xfId="190"/>
    <cellStyle name="20% - Accent2 4 10" xfId="191"/>
    <cellStyle name="20% - Accent2 4 10 2" xfId="4600"/>
    <cellStyle name="20% - Accent2 4 11" xfId="192"/>
    <cellStyle name="20% - Accent2 4 11 2" xfId="4601"/>
    <cellStyle name="20% - Accent2 4 12" xfId="193"/>
    <cellStyle name="20% - Accent2 4 12 2" xfId="4602"/>
    <cellStyle name="20% - Accent2 4 13" xfId="194"/>
    <cellStyle name="20% - Accent2 4 13 2" xfId="4603"/>
    <cellStyle name="20% - Accent2 4 14" xfId="195"/>
    <cellStyle name="20% - Accent2 4 14 2" xfId="4604"/>
    <cellStyle name="20% - Accent2 4 15" xfId="196"/>
    <cellStyle name="20% - Accent2 4 15 2" xfId="4605"/>
    <cellStyle name="20% - Accent2 4 16" xfId="197"/>
    <cellStyle name="20% - Accent2 4 16 2" xfId="4606"/>
    <cellStyle name="20% - Accent2 4 17" xfId="198"/>
    <cellStyle name="20% - Accent2 4 17 2" xfId="4607"/>
    <cellStyle name="20% - Accent2 4 18" xfId="199"/>
    <cellStyle name="20% - Accent2 4 18 2" xfId="4608"/>
    <cellStyle name="20% - Accent2 4 19" xfId="200"/>
    <cellStyle name="20% - Accent2 4 19 2" xfId="4609"/>
    <cellStyle name="20% - Accent2 4 2" xfId="201"/>
    <cellStyle name="20% - Accent2 4 2 2" xfId="4610"/>
    <cellStyle name="20% - Accent2 4 20" xfId="202"/>
    <cellStyle name="20% - Accent2 4 20 2" xfId="4611"/>
    <cellStyle name="20% - Accent2 4 21" xfId="203"/>
    <cellStyle name="20% - Accent2 4 21 2" xfId="4612"/>
    <cellStyle name="20% - Accent2 4 22" xfId="204"/>
    <cellStyle name="20% - Accent2 4 22 2" xfId="4613"/>
    <cellStyle name="20% - Accent2 4 23" xfId="205"/>
    <cellStyle name="20% - Accent2 4 23 2" xfId="4614"/>
    <cellStyle name="20% - Accent2 4 24" xfId="206"/>
    <cellStyle name="20% - Accent2 4 24 2" xfId="4615"/>
    <cellStyle name="20% - Accent2 4 25" xfId="207"/>
    <cellStyle name="20% - Accent2 4 25 2" xfId="4616"/>
    <cellStyle name="20% - Accent2 4 26" xfId="208"/>
    <cellStyle name="20% - Accent2 4 26 2" xfId="4617"/>
    <cellStyle name="20% - Accent2 4 27" xfId="209"/>
    <cellStyle name="20% - Accent2 4 27 2" xfId="4618"/>
    <cellStyle name="20% - Accent2 4 28" xfId="210"/>
    <cellStyle name="20% - Accent2 4 28 2" xfId="4619"/>
    <cellStyle name="20% - Accent2 4 29" xfId="4620"/>
    <cellStyle name="20% - Accent2 4 3" xfId="211"/>
    <cellStyle name="20% - Accent2 4 3 2" xfId="4621"/>
    <cellStyle name="20% - Accent2 4 4" xfId="212"/>
    <cellStyle name="20% - Accent2 4 4 2" xfId="4622"/>
    <cellStyle name="20% - Accent2 4 5" xfId="213"/>
    <cellStyle name="20% - Accent2 4 5 2" xfId="4623"/>
    <cellStyle name="20% - Accent2 4 6" xfId="214"/>
    <cellStyle name="20% - Accent2 4 6 2" xfId="4624"/>
    <cellStyle name="20% - Accent2 4 7" xfId="215"/>
    <cellStyle name="20% - Accent2 4 7 2" xfId="4625"/>
    <cellStyle name="20% - Accent2 4 8" xfId="216"/>
    <cellStyle name="20% - Accent2 4 8 2" xfId="4626"/>
    <cellStyle name="20% - Accent2 4 9" xfId="217"/>
    <cellStyle name="20% - Accent2 4 9 2" xfId="4627"/>
    <cellStyle name="20% - Accent2 5" xfId="4628"/>
    <cellStyle name="20% - Accent2 6" xfId="4629"/>
    <cellStyle name="20% - Accent2 6 2" xfId="4630"/>
    <cellStyle name="20% - Accent2 7" xfId="4631"/>
    <cellStyle name="20% - Accent2 7 2" xfId="4632"/>
    <cellStyle name="20% - Accent2 8" xfId="4633"/>
    <cellStyle name="20% - Accent3 2" xfId="218"/>
    <cellStyle name="20% - Accent3 2 10" xfId="219"/>
    <cellStyle name="20% - Accent3 2 10 2" xfId="4634"/>
    <cellStyle name="20% - Accent3 2 11" xfId="220"/>
    <cellStyle name="20% - Accent3 2 11 2" xfId="4635"/>
    <cellStyle name="20% - Accent3 2 12" xfId="221"/>
    <cellStyle name="20% - Accent3 2 12 2" xfId="4636"/>
    <cellStyle name="20% - Accent3 2 13" xfId="222"/>
    <cellStyle name="20% - Accent3 2 13 2" xfId="4637"/>
    <cellStyle name="20% - Accent3 2 14" xfId="223"/>
    <cellStyle name="20% - Accent3 2 14 2" xfId="4638"/>
    <cellStyle name="20% - Accent3 2 15" xfId="224"/>
    <cellStyle name="20% - Accent3 2 15 2" xfId="4639"/>
    <cellStyle name="20% - Accent3 2 15 3" xfId="4640"/>
    <cellStyle name="20% - Accent3 2 16" xfId="225"/>
    <cellStyle name="20% - Accent3 2 16 2" xfId="4641"/>
    <cellStyle name="20% - Accent3 2 17" xfId="226"/>
    <cellStyle name="20% - Accent3 2 17 2" xfId="4642"/>
    <cellStyle name="20% - Accent3 2 18" xfId="227"/>
    <cellStyle name="20% - Accent3 2 18 2" xfId="4643"/>
    <cellStyle name="20% - Accent3 2 19" xfId="228"/>
    <cellStyle name="20% - Accent3 2 19 2" xfId="4644"/>
    <cellStyle name="20% - Accent3 2 2" xfId="229"/>
    <cellStyle name="20% - Accent3 2 2 2" xfId="4645"/>
    <cellStyle name="20% - Accent3 2 20" xfId="230"/>
    <cellStyle name="20% - Accent3 2 20 2" xfId="4646"/>
    <cellStyle name="20% - Accent3 2 21" xfId="231"/>
    <cellStyle name="20% - Accent3 2 21 2" xfId="4647"/>
    <cellStyle name="20% - Accent3 2 22" xfId="232"/>
    <cellStyle name="20% - Accent3 2 22 2" xfId="4648"/>
    <cellStyle name="20% - Accent3 2 23" xfId="233"/>
    <cellStyle name="20% - Accent3 2 23 2" xfId="4649"/>
    <cellStyle name="20% - Accent3 2 24" xfId="234"/>
    <cellStyle name="20% - Accent3 2 24 2" xfId="4650"/>
    <cellStyle name="20% - Accent3 2 25" xfId="235"/>
    <cellStyle name="20% - Accent3 2 25 2" xfId="4651"/>
    <cellStyle name="20% - Accent3 2 26" xfId="236"/>
    <cellStyle name="20% - Accent3 2 26 2" xfId="4652"/>
    <cellStyle name="20% - Accent3 2 27" xfId="237"/>
    <cellStyle name="20% - Accent3 2 27 2" xfId="4653"/>
    <cellStyle name="20% - Accent3 2 28" xfId="238"/>
    <cellStyle name="20% - Accent3 2 28 2" xfId="4654"/>
    <cellStyle name="20% - Accent3 2 29" xfId="239"/>
    <cellStyle name="20% - Accent3 2 29 2" xfId="4655"/>
    <cellStyle name="20% - Accent3 2 3" xfId="240"/>
    <cellStyle name="20% - Accent3 2 3 2" xfId="4656"/>
    <cellStyle name="20% - Accent3 2 30" xfId="241"/>
    <cellStyle name="20% - Accent3 2 30 2" xfId="4657"/>
    <cellStyle name="20% - Accent3 2 31" xfId="242"/>
    <cellStyle name="20% - Accent3 2 31 2" xfId="4658"/>
    <cellStyle name="20% - Accent3 2 32" xfId="243"/>
    <cellStyle name="20% - Accent3 2 32 2" xfId="4659"/>
    <cellStyle name="20% - Accent3 2 33" xfId="244"/>
    <cellStyle name="20% - Accent3 2 33 2" xfId="4660"/>
    <cellStyle name="20% - Accent3 2 34" xfId="245"/>
    <cellStyle name="20% - Accent3 2 34 2" xfId="4661"/>
    <cellStyle name="20% - Accent3 2 35" xfId="246"/>
    <cellStyle name="20% - Accent3 2 35 2" xfId="4662"/>
    <cellStyle name="20% - Accent3 2 36" xfId="247"/>
    <cellStyle name="20% - Accent3 2 36 2" xfId="4663"/>
    <cellStyle name="20% - Accent3 2 37" xfId="248"/>
    <cellStyle name="20% - Accent3 2 37 2" xfId="4664"/>
    <cellStyle name="20% - Accent3 2 38" xfId="249"/>
    <cellStyle name="20% - Accent3 2 38 2" xfId="4665"/>
    <cellStyle name="20% - Accent3 2 39" xfId="250"/>
    <cellStyle name="20% - Accent3 2 39 2" xfId="4666"/>
    <cellStyle name="20% - Accent3 2 4" xfId="251"/>
    <cellStyle name="20% - Accent3 2 4 2" xfId="4667"/>
    <cellStyle name="20% - Accent3 2 40" xfId="252"/>
    <cellStyle name="20% - Accent3 2 40 2" xfId="4668"/>
    <cellStyle name="20% - Accent3 2 41" xfId="253"/>
    <cellStyle name="20% - Accent3 2 41 2" xfId="4669"/>
    <cellStyle name="20% - Accent3 2 42" xfId="254"/>
    <cellStyle name="20% - Accent3 2 42 2" xfId="4670"/>
    <cellStyle name="20% - Accent3 2 43" xfId="255"/>
    <cellStyle name="20% - Accent3 2 43 2" xfId="4671"/>
    <cellStyle name="20% - Accent3 2 44" xfId="256"/>
    <cellStyle name="20% - Accent3 2 44 2" xfId="4672"/>
    <cellStyle name="20% - Accent3 2 45" xfId="257"/>
    <cellStyle name="20% - Accent3 2 45 2" xfId="4673"/>
    <cellStyle name="20% - Accent3 2 46" xfId="258"/>
    <cellStyle name="20% - Accent3 2 46 2" xfId="4674"/>
    <cellStyle name="20% - Accent3 2 47" xfId="259"/>
    <cellStyle name="20% - Accent3 2 47 2" xfId="4675"/>
    <cellStyle name="20% - Accent3 2 48" xfId="260"/>
    <cellStyle name="20% - Accent3 2 48 2" xfId="4676"/>
    <cellStyle name="20% - Accent3 2 49" xfId="261"/>
    <cellStyle name="20% - Accent3 2 49 2" xfId="4677"/>
    <cellStyle name="20% - Accent3 2 5" xfId="262"/>
    <cellStyle name="20% - Accent3 2 5 2" xfId="4678"/>
    <cellStyle name="20% - Accent3 2 50" xfId="4679"/>
    <cellStyle name="20% - Accent3 2 6" xfId="263"/>
    <cellStyle name="20% - Accent3 2 6 2" xfId="4680"/>
    <cellStyle name="20% - Accent3 2 7" xfId="264"/>
    <cellStyle name="20% - Accent3 2 7 2" xfId="4681"/>
    <cellStyle name="20% - Accent3 2 8" xfId="265"/>
    <cellStyle name="20% - Accent3 2 8 2" xfId="4682"/>
    <cellStyle name="20% - Accent3 2 9" xfId="266"/>
    <cellStyle name="20% - Accent3 2 9 2" xfId="4683"/>
    <cellStyle name="20% - Accent3 3" xfId="267"/>
    <cellStyle name="20% - Accent3 3 10" xfId="268"/>
    <cellStyle name="20% - Accent3 3 10 2" xfId="4684"/>
    <cellStyle name="20% - Accent3 3 11" xfId="269"/>
    <cellStyle name="20% - Accent3 3 11 2" xfId="4685"/>
    <cellStyle name="20% - Accent3 3 12" xfId="270"/>
    <cellStyle name="20% - Accent3 3 12 2" xfId="4686"/>
    <cellStyle name="20% - Accent3 3 13" xfId="271"/>
    <cellStyle name="20% - Accent3 3 13 2" xfId="4687"/>
    <cellStyle name="20% - Accent3 3 14" xfId="272"/>
    <cellStyle name="20% - Accent3 3 14 2" xfId="4688"/>
    <cellStyle name="20% - Accent3 3 15" xfId="273"/>
    <cellStyle name="20% - Accent3 3 15 2" xfId="4689"/>
    <cellStyle name="20% - Accent3 3 16" xfId="274"/>
    <cellStyle name="20% - Accent3 3 16 2" xfId="4690"/>
    <cellStyle name="20% - Accent3 3 17" xfId="275"/>
    <cellStyle name="20% - Accent3 3 17 2" xfId="4691"/>
    <cellStyle name="20% - Accent3 3 18" xfId="276"/>
    <cellStyle name="20% - Accent3 3 18 2" xfId="4692"/>
    <cellStyle name="20% - Accent3 3 19" xfId="277"/>
    <cellStyle name="20% - Accent3 3 19 2" xfId="4693"/>
    <cellStyle name="20% - Accent3 3 2" xfId="278"/>
    <cellStyle name="20% - Accent3 3 2 2" xfId="4694"/>
    <cellStyle name="20% - Accent3 3 20" xfId="279"/>
    <cellStyle name="20% - Accent3 3 20 2" xfId="4695"/>
    <cellStyle name="20% - Accent3 3 21" xfId="280"/>
    <cellStyle name="20% - Accent3 3 21 2" xfId="4696"/>
    <cellStyle name="20% - Accent3 3 22" xfId="281"/>
    <cellStyle name="20% - Accent3 3 22 2" xfId="4697"/>
    <cellStyle name="20% - Accent3 3 23" xfId="282"/>
    <cellStyle name="20% - Accent3 3 23 2" xfId="4698"/>
    <cellStyle name="20% - Accent3 3 24" xfId="283"/>
    <cellStyle name="20% - Accent3 3 24 2" xfId="4699"/>
    <cellStyle name="20% - Accent3 3 25" xfId="284"/>
    <cellStyle name="20% - Accent3 3 25 2" xfId="4700"/>
    <cellStyle name="20% - Accent3 3 26" xfId="285"/>
    <cellStyle name="20% - Accent3 3 26 2" xfId="4701"/>
    <cellStyle name="20% - Accent3 3 27" xfId="286"/>
    <cellStyle name="20% - Accent3 3 27 2" xfId="4702"/>
    <cellStyle name="20% - Accent3 3 28" xfId="287"/>
    <cellStyle name="20% - Accent3 3 28 2" xfId="4703"/>
    <cellStyle name="20% - Accent3 3 29" xfId="288"/>
    <cellStyle name="20% - Accent3 3 29 2" xfId="4704"/>
    <cellStyle name="20% - Accent3 3 3" xfId="289"/>
    <cellStyle name="20% - Accent3 3 3 2" xfId="4705"/>
    <cellStyle name="20% - Accent3 3 30" xfId="290"/>
    <cellStyle name="20% - Accent3 3 30 2" xfId="4706"/>
    <cellStyle name="20% - Accent3 3 31" xfId="291"/>
    <cellStyle name="20% - Accent3 3 31 2" xfId="4707"/>
    <cellStyle name="20% - Accent3 3 32" xfId="4708"/>
    <cellStyle name="20% - Accent3 3 4" xfId="292"/>
    <cellStyle name="20% - Accent3 3 4 2" xfId="4709"/>
    <cellStyle name="20% - Accent3 3 5" xfId="293"/>
    <cellStyle name="20% - Accent3 3 5 2" xfId="4710"/>
    <cellStyle name="20% - Accent3 3 6" xfId="294"/>
    <cellStyle name="20% - Accent3 3 6 2" xfId="4711"/>
    <cellStyle name="20% - Accent3 3 7" xfId="295"/>
    <cellStyle name="20% - Accent3 3 7 2" xfId="4712"/>
    <cellStyle name="20% - Accent3 3 8" xfId="296"/>
    <cellStyle name="20% - Accent3 3 8 2" xfId="4713"/>
    <cellStyle name="20% - Accent3 3 9" xfId="297"/>
    <cellStyle name="20% - Accent3 3 9 2" xfId="4714"/>
    <cellStyle name="20% - Accent3 4" xfId="298"/>
    <cellStyle name="20% - Accent3 4 10" xfId="299"/>
    <cellStyle name="20% - Accent3 4 10 2" xfId="4715"/>
    <cellStyle name="20% - Accent3 4 11" xfId="300"/>
    <cellStyle name="20% - Accent3 4 11 2" xfId="4716"/>
    <cellStyle name="20% - Accent3 4 12" xfId="301"/>
    <cellStyle name="20% - Accent3 4 12 2" xfId="4717"/>
    <cellStyle name="20% - Accent3 4 13" xfId="302"/>
    <cellStyle name="20% - Accent3 4 13 2" xfId="4718"/>
    <cellStyle name="20% - Accent3 4 14" xfId="303"/>
    <cellStyle name="20% - Accent3 4 14 2" xfId="4719"/>
    <cellStyle name="20% - Accent3 4 15" xfId="304"/>
    <cellStyle name="20% - Accent3 4 15 2" xfId="4720"/>
    <cellStyle name="20% - Accent3 4 16" xfId="305"/>
    <cellStyle name="20% - Accent3 4 16 2" xfId="4721"/>
    <cellStyle name="20% - Accent3 4 17" xfId="306"/>
    <cellStyle name="20% - Accent3 4 17 2" xfId="4722"/>
    <cellStyle name="20% - Accent3 4 18" xfId="307"/>
    <cellStyle name="20% - Accent3 4 18 2" xfId="4723"/>
    <cellStyle name="20% - Accent3 4 19" xfId="308"/>
    <cellStyle name="20% - Accent3 4 19 2" xfId="4724"/>
    <cellStyle name="20% - Accent3 4 2" xfId="309"/>
    <cellStyle name="20% - Accent3 4 2 2" xfId="4725"/>
    <cellStyle name="20% - Accent3 4 20" xfId="310"/>
    <cellStyle name="20% - Accent3 4 20 2" xfId="4726"/>
    <cellStyle name="20% - Accent3 4 21" xfId="311"/>
    <cellStyle name="20% - Accent3 4 21 2" xfId="4727"/>
    <cellStyle name="20% - Accent3 4 22" xfId="312"/>
    <cellStyle name="20% - Accent3 4 22 2" xfId="4728"/>
    <cellStyle name="20% - Accent3 4 23" xfId="313"/>
    <cellStyle name="20% - Accent3 4 23 2" xfId="4729"/>
    <cellStyle name="20% - Accent3 4 24" xfId="314"/>
    <cellStyle name="20% - Accent3 4 24 2" xfId="4730"/>
    <cellStyle name="20% - Accent3 4 25" xfId="315"/>
    <cellStyle name="20% - Accent3 4 25 2" xfId="4731"/>
    <cellStyle name="20% - Accent3 4 26" xfId="316"/>
    <cellStyle name="20% - Accent3 4 26 2" xfId="4732"/>
    <cellStyle name="20% - Accent3 4 27" xfId="317"/>
    <cellStyle name="20% - Accent3 4 27 2" xfId="4733"/>
    <cellStyle name="20% - Accent3 4 28" xfId="318"/>
    <cellStyle name="20% - Accent3 4 28 2" xfId="4734"/>
    <cellStyle name="20% - Accent3 4 29" xfId="4735"/>
    <cellStyle name="20% - Accent3 4 3" xfId="319"/>
    <cellStyle name="20% - Accent3 4 3 2" xfId="4736"/>
    <cellStyle name="20% - Accent3 4 4" xfId="320"/>
    <cellStyle name="20% - Accent3 4 4 2" xfId="4737"/>
    <cellStyle name="20% - Accent3 4 5" xfId="321"/>
    <cellStyle name="20% - Accent3 4 5 2" xfId="4738"/>
    <cellStyle name="20% - Accent3 4 6" xfId="322"/>
    <cellStyle name="20% - Accent3 4 6 2" xfId="4739"/>
    <cellStyle name="20% - Accent3 4 7" xfId="323"/>
    <cellStyle name="20% - Accent3 4 7 2" xfId="4740"/>
    <cellStyle name="20% - Accent3 4 8" xfId="324"/>
    <cellStyle name="20% - Accent3 4 8 2" xfId="4741"/>
    <cellStyle name="20% - Accent3 4 9" xfId="325"/>
    <cellStyle name="20% - Accent3 4 9 2" xfId="4742"/>
    <cellStyle name="20% - Accent3 5" xfId="4743"/>
    <cellStyle name="20% - Accent3 6" xfId="4744"/>
    <cellStyle name="20% - Accent3 6 2" xfId="4745"/>
    <cellStyle name="20% - Accent3 7" xfId="4746"/>
    <cellStyle name="20% - Accent3 7 2" xfId="4747"/>
    <cellStyle name="20% - Accent3 8" xfId="4748"/>
    <cellStyle name="20% - Accent4 2" xfId="326"/>
    <cellStyle name="20% - Accent4 2 10" xfId="327"/>
    <cellStyle name="20% - Accent4 2 10 2" xfId="4749"/>
    <cellStyle name="20% - Accent4 2 11" xfId="328"/>
    <cellStyle name="20% - Accent4 2 11 2" xfId="4750"/>
    <cellStyle name="20% - Accent4 2 12" xfId="329"/>
    <cellStyle name="20% - Accent4 2 12 2" xfId="4751"/>
    <cellStyle name="20% - Accent4 2 13" xfId="330"/>
    <cellStyle name="20% - Accent4 2 13 2" xfId="4752"/>
    <cellStyle name="20% - Accent4 2 14" xfId="331"/>
    <cellStyle name="20% - Accent4 2 14 2" xfId="4753"/>
    <cellStyle name="20% - Accent4 2 15" xfId="332"/>
    <cellStyle name="20% - Accent4 2 15 2" xfId="4754"/>
    <cellStyle name="20% - Accent4 2 15 3" xfId="4755"/>
    <cellStyle name="20% - Accent4 2 16" xfId="333"/>
    <cellStyle name="20% - Accent4 2 16 2" xfId="4756"/>
    <cellStyle name="20% - Accent4 2 17" xfId="334"/>
    <cellStyle name="20% - Accent4 2 17 2" xfId="4757"/>
    <cellStyle name="20% - Accent4 2 18" xfId="335"/>
    <cellStyle name="20% - Accent4 2 18 2" xfId="4758"/>
    <cellStyle name="20% - Accent4 2 19" xfId="336"/>
    <cellStyle name="20% - Accent4 2 19 2" xfId="4759"/>
    <cellStyle name="20% - Accent4 2 2" xfId="337"/>
    <cellStyle name="20% - Accent4 2 2 2" xfId="4760"/>
    <cellStyle name="20% - Accent4 2 20" xfId="338"/>
    <cellStyle name="20% - Accent4 2 20 2" xfId="4761"/>
    <cellStyle name="20% - Accent4 2 21" xfId="339"/>
    <cellStyle name="20% - Accent4 2 21 2" xfId="4762"/>
    <cellStyle name="20% - Accent4 2 22" xfId="340"/>
    <cellStyle name="20% - Accent4 2 22 2" xfId="4763"/>
    <cellStyle name="20% - Accent4 2 23" xfId="341"/>
    <cellStyle name="20% - Accent4 2 23 2" xfId="4764"/>
    <cellStyle name="20% - Accent4 2 24" xfId="342"/>
    <cellStyle name="20% - Accent4 2 24 2" xfId="4765"/>
    <cellStyle name="20% - Accent4 2 25" xfId="343"/>
    <cellStyle name="20% - Accent4 2 25 2" xfId="4766"/>
    <cellStyle name="20% - Accent4 2 26" xfId="344"/>
    <cellStyle name="20% - Accent4 2 26 2" xfId="4767"/>
    <cellStyle name="20% - Accent4 2 27" xfId="345"/>
    <cellStyle name="20% - Accent4 2 27 2" xfId="4768"/>
    <cellStyle name="20% - Accent4 2 28" xfId="346"/>
    <cellStyle name="20% - Accent4 2 28 2" xfId="4769"/>
    <cellStyle name="20% - Accent4 2 29" xfId="347"/>
    <cellStyle name="20% - Accent4 2 29 2" xfId="4770"/>
    <cellStyle name="20% - Accent4 2 3" xfId="348"/>
    <cellStyle name="20% - Accent4 2 3 2" xfId="4771"/>
    <cellStyle name="20% - Accent4 2 30" xfId="349"/>
    <cellStyle name="20% - Accent4 2 30 2" xfId="4772"/>
    <cellStyle name="20% - Accent4 2 31" xfId="350"/>
    <cellStyle name="20% - Accent4 2 31 2" xfId="4773"/>
    <cellStyle name="20% - Accent4 2 32" xfId="351"/>
    <cellStyle name="20% - Accent4 2 32 2" xfId="4774"/>
    <cellStyle name="20% - Accent4 2 33" xfId="352"/>
    <cellStyle name="20% - Accent4 2 33 2" xfId="4775"/>
    <cellStyle name="20% - Accent4 2 34" xfId="353"/>
    <cellStyle name="20% - Accent4 2 34 2" xfId="4776"/>
    <cellStyle name="20% - Accent4 2 35" xfId="354"/>
    <cellStyle name="20% - Accent4 2 35 2" xfId="4777"/>
    <cellStyle name="20% - Accent4 2 36" xfId="355"/>
    <cellStyle name="20% - Accent4 2 36 2" xfId="4778"/>
    <cellStyle name="20% - Accent4 2 37" xfId="356"/>
    <cellStyle name="20% - Accent4 2 37 2" xfId="4779"/>
    <cellStyle name="20% - Accent4 2 38" xfId="357"/>
    <cellStyle name="20% - Accent4 2 38 2" xfId="4780"/>
    <cellStyle name="20% - Accent4 2 39" xfId="358"/>
    <cellStyle name="20% - Accent4 2 39 2" xfId="4781"/>
    <cellStyle name="20% - Accent4 2 4" xfId="359"/>
    <cellStyle name="20% - Accent4 2 4 2" xfId="4782"/>
    <cellStyle name="20% - Accent4 2 40" xfId="360"/>
    <cellStyle name="20% - Accent4 2 40 2" xfId="4783"/>
    <cellStyle name="20% - Accent4 2 41" xfId="361"/>
    <cellStyle name="20% - Accent4 2 41 2" xfId="4784"/>
    <cellStyle name="20% - Accent4 2 42" xfId="362"/>
    <cellStyle name="20% - Accent4 2 42 2" xfId="4785"/>
    <cellStyle name="20% - Accent4 2 43" xfId="363"/>
    <cellStyle name="20% - Accent4 2 43 2" xfId="4786"/>
    <cellStyle name="20% - Accent4 2 44" xfId="364"/>
    <cellStyle name="20% - Accent4 2 44 2" xfId="4787"/>
    <cellStyle name="20% - Accent4 2 45" xfId="365"/>
    <cellStyle name="20% - Accent4 2 45 2" xfId="4788"/>
    <cellStyle name="20% - Accent4 2 46" xfId="366"/>
    <cellStyle name="20% - Accent4 2 46 2" xfId="4789"/>
    <cellStyle name="20% - Accent4 2 47" xfId="367"/>
    <cellStyle name="20% - Accent4 2 47 2" xfId="4790"/>
    <cellStyle name="20% - Accent4 2 48" xfId="368"/>
    <cellStyle name="20% - Accent4 2 48 2" xfId="4791"/>
    <cellStyle name="20% - Accent4 2 49" xfId="369"/>
    <cellStyle name="20% - Accent4 2 49 2" xfId="4792"/>
    <cellStyle name="20% - Accent4 2 5" xfId="370"/>
    <cellStyle name="20% - Accent4 2 5 2" xfId="4793"/>
    <cellStyle name="20% - Accent4 2 50" xfId="4794"/>
    <cellStyle name="20% - Accent4 2 6" xfId="371"/>
    <cellStyle name="20% - Accent4 2 6 2" xfId="4795"/>
    <cellStyle name="20% - Accent4 2 7" xfId="372"/>
    <cellStyle name="20% - Accent4 2 7 2" xfId="4796"/>
    <cellStyle name="20% - Accent4 2 8" xfId="373"/>
    <cellStyle name="20% - Accent4 2 8 2" xfId="4797"/>
    <cellStyle name="20% - Accent4 2 9" xfId="374"/>
    <cellStyle name="20% - Accent4 2 9 2" xfId="4798"/>
    <cellStyle name="20% - Accent4 3" xfId="375"/>
    <cellStyle name="20% - Accent4 3 10" xfId="376"/>
    <cellStyle name="20% - Accent4 3 10 2" xfId="4799"/>
    <cellStyle name="20% - Accent4 3 11" xfId="377"/>
    <cellStyle name="20% - Accent4 3 11 2" xfId="4800"/>
    <cellStyle name="20% - Accent4 3 12" xfId="378"/>
    <cellStyle name="20% - Accent4 3 12 2" xfId="4801"/>
    <cellStyle name="20% - Accent4 3 13" xfId="379"/>
    <cellStyle name="20% - Accent4 3 13 2" xfId="4802"/>
    <cellStyle name="20% - Accent4 3 14" xfId="380"/>
    <cellStyle name="20% - Accent4 3 14 2" xfId="4803"/>
    <cellStyle name="20% - Accent4 3 15" xfId="381"/>
    <cellStyle name="20% - Accent4 3 15 2" xfId="4804"/>
    <cellStyle name="20% - Accent4 3 16" xfId="382"/>
    <cellStyle name="20% - Accent4 3 16 2" xfId="4805"/>
    <cellStyle name="20% - Accent4 3 17" xfId="383"/>
    <cellStyle name="20% - Accent4 3 17 2" xfId="4806"/>
    <cellStyle name="20% - Accent4 3 18" xfId="384"/>
    <cellStyle name="20% - Accent4 3 18 2" xfId="4807"/>
    <cellStyle name="20% - Accent4 3 19" xfId="385"/>
    <cellStyle name="20% - Accent4 3 19 2" xfId="4808"/>
    <cellStyle name="20% - Accent4 3 2" xfId="386"/>
    <cellStyle name="20% - Accent4 3 2 2" xfId="4809"/>
    <cellStyle name="20% - Accent4 3 20" xfId="387"/>
    <cellStyle name="20% - Accent4 3 20 2" xfId="4810"/>
    <cellStyle name="20% - Accent4 3 21" xfId="388"/>
    <cellStyle name="20% - Accent4 3 21 2" xfId="4811"/>
    <cellStyle name="20% - Accent4 3 22" xfId="389"/>
    <cellStyle name="20% - Accent4 3 22 2" xfId="4812"/>
    <cellStyle name="20% - Accent4 3 23" xfId="390"/>
    <cellStyle name="20% - Accent4 3 23 2" xfId="4813"/>
    <cellStyle name="20% - Accent4 3 24" xfId="391"/>
    <cellStyle name="20% - Accent4 3 24 2" xfId="4814"/>
    <cellStyle name="20% - Accent4 3 25" xfId="392"/>
    <cellStyle name="20% - Accent4 3 25 2" xfId="4815"/>
    <cellStyle name="20% - Accent4 3 26" xfId="393"/>
    <cellStyle name="20% - Accent4 3 26 2" xfId="4816"/>
    <cellStyle name="20% - Accent4 3 27" xfId="394"/>
    <cellStyle name="20% - Accent4 3 27 2" xfId="4817"/>
    <cellStyle name="20% - Accent4 3 28" xfId="395"/>
    <cellStyle name="20% - Accent4 3 28 2" xfId="4818"/>
    <cellStyle name="20% - Accent4 3 29" xfId="396"/>
    <cellStyle name="20% - Accent4 3 29 2" xfId="4819"/>
    <cellStyle name="20% - Accent4 3 3" xfId="397"/>
    <cellStyle name="20% - Accent4 3 3 2" xfId="4820"/>
    <cellStyle name="20% - Accent4 3 30" xfId="398"/>
    <cellStyle name="20% - Accent4 3 30 2" xfId="4821"/>
    <cellStyle name="20% - Accent4 3 31" xfId="399"/>
    <cellStyle name="20% - Accent4 3 31 2" xfId="4822"/>
    <cellStyle name="20% - Accent4 3 32" xfId="4823"/>
    <cellStyle name="20% - Accent4 3 4" xfId="400"/>
    <cellStyle name="20% - Accent4 3 4 2" xfId="4824"/>
    <cellStyle name="20% - Accent4 3 5" xfId="401"/>
    <cellStyle name="20% - Accent4 3 5 2" xfId="4825"/>
    <cellStyle name="20% - Accent4 3 6" xfId="402"/>
    <cellStyle name="20% - Accent4 3 6 2" xfId="4826"/>
    <cellStyle name="20% - Accent4 3 7" xfId="403"/>
    <cellStyle name="20% - Accent4 3 7 2" xfId="4827"/>
    <cellStyle name="20% - Accent4 3 8" xfId="404"/>
    <cellStyle name="20% - Accent4 3 8 2" xfId="4828"/>
    <cellStyle name="20% - Accent4 3 9" xfId="405"/>
    <cellStyle name="20% - Accent4 3 9 2" xfId="4829"/>
    <cellStyle name="20% - Accent4 4" xfId="406"/>
    <cellStyle name="20% - Accent4 4 10" xfId="407"/>
    <cellStyle name="20% - Accent4 4 10 2" xfId="4830"/>
    <cellStyle name="20% - Accent4 4 11" xfId="408"/>
    <cellStyle name="20% - Accent4 4 11 2" xfId="4831"/>
    <cellStyle name="20% - Accent4 4 12" xfId="409"/>
    <cellStyle name="20% - Accent4 4 12 2" xfId="4832"/>
    <cellStyle name="20% - Accent4 4 13" xfId="410"/>
    <cellStyle name="20% - Accent4 4 13 2" xfId="4833"/>
    <cellStyle name="20% - Accent4 4 14" xfId="411"/>
    <cellStyle name="20% - Accent4 4 14 2" xfId="4834"/>
    <cellStyle name="20% - Accent4 4 15" xfId="412"/>
    <cellStyle name="20% - Accent4 4 15 2" xfId="4835"/>
    <cellStyle name="20% - Accent4 4 16" xfId="413"/>
    <cellStyle name="20% - Accent4 4 16 2" xfId="4836"/>
    <cellStyle name="20% - Accent4 4 17" xfId="414"/>
    <cellStyle name="20% - Accent4 4 17 2" xfId="4837"/>
    <cellStyle name="20% - Accent4 4 18" xfId="415"/>
    <cellStyle name="20% - Accent4 4 18 2" xfId="4838"/>
    <cellStyle name="20% - Accent4 4 19" xfId="416"/>
    <cellStyle name="20% - Accent4 4 19 2" xfId="4839"/>
    <cellStyle name="20% - Accent4 4 2" xfId="417"/>
    <cellStyle name="20% - Accent4 4 2 2" xfId="4840"/>
    <cellStyle name="20% - Accent4 4 20" xfId="418"/>
    <cellStyle name="20% - Accent4 4 20 2" xfId="4841"/>
    <cellStyle name="20% - Accent4 4 21" xfId="419"/>
    <cellStyle name="20% - Accent4 4 21 2" xfId="4842"/>
    <cellStyle name="20% - Accent4 4 22" xfId="420"/>
    <cellStyle name="20% - Accent4 4 22 2" xfId="4843"/>
    <cellStyle name="20% - Accent4 4 23" xfId="421"/>
    <cellStyle name="20% - Accent4 4 23 2" xfId="4844"/>
    <cellStyle name="20% - Accent4 4 24" xfId="422"/>
    <cellStyle name="20% - Accent4 4 24 2" xfId="4845"/>
    <cellStyle name="20% - Accent4 4 25" xfId="423"/>
    <cellStyle name="20% - Accent4 4 25 2" xfId="4846"/>
    <cellStyle name="20% - Accent4 4 26" xfId="424"/>
    <cellStyle name="20% - Accent4 4 26 2" xfId="4847"/>
    <cellStyle name="20% - Accent4 4 27" xfId="425"/>
    <cellStyle name="20% - Accent4 4 27 2" xfId="4848"/>
    <cellStyle name="20% - Accent4 4 28" xfId="426"/>
    <cellStyle name="20% - Accent4 4 28 2" xfId="4849"/>
    <cellStyle name="20% - Accent4 4 29" xfId="4850"/>
    <cellStyle name="20% - Accent4 4 3" xfId="427"/>
    <cellStyle name="20% - Accent4 4 3 2" xfId="4851"/>
    <cellStyle name="20% - Accent4 4 4" xfId="428"/>
    <cellStyle name="20% - Accent4 4 4 2" xfId="4852"/>
    <cellStyle name="20% - Accent4 4 5" xfId="429"/>
    <cellStyle name="20% - Accent4 4 5 2" xfId="4853"/>
    <cellStyle name="20% - Accent4 4 6" xfId="430"/>
    <cellStyle name="20% - Accent4 4 6 2" xfId="4854"/>
    <cellStyle name="20% - Accent4 4 7" xfId="431"/>
    <cellStyle name="20% - Accent4 4 7 2" xfId="4855"/>
    <cellStyle name="20% - Accent4 4 8" xfId="432"/>
    <cellStyle name="20% - Accent4 4 8 2" xfId="4856"/>
    <cellStyle name="20% - Accent4 4 9" xfId="433"/>
    <cellStyle name="20% - Accent4 4 9 2" xfId="4857"/>
    <cellStyle name="20% - Accent4 5" xfId="4858"/>
    <cellStyle name="20% - Accent4 6" xfId="4859"/>
    <cellStyle name="20% - Accent4 6 2" xfId="4860"/>
    <cellStyle name="20% - Accent4 7" xfId="4861"/>
    <cellStyle name="20% - Accent4 7 2" xfId="4862"/>
    <cellStyle name="20% - Accent4 8" xfId="4863"/>
    <cellStyle name="20% - Accent5 2" xfId="434"/>
    <cellStyle name="20% - Accent5 2 10" xfId="435"/>
    <cellStyle name="20% - Accent5 2 10 2" xfId="4864"/>
    <cellStyle name="20% - Accent5 2 11" xfId="436"/>
    <cellStyle name="20% - Accent5 2 11 2" xfId="4865"/>
    <cellStyle name="20% - Accent5 2 12" xfId="437"/>
    <cellStyle name="20% - Accent5 2 12 2" xfId="4866"/>
    <cellStyle name="20% - Accent5 2 13" xfId="438"/>
    <cellStyle name="20% - Accent5 2 13 2" xfId="4867"/>
    <cellStyle name="20% - Accent5 2 14" xfId="439"/>
    <cellStyle name="20% - Accent5 2 14 2" xfId="4868"/>
    <cellStyle name="20% - Accent5 2 15" xfId="440"/>
    <cellStyle name="20% - Accent5 2 15 2" xfId="4869"/>
    <cellStyle name="20% - Accent5 2 15 3" xfId="4870"/>
    <cellStyle name="20% - Accent5 2 16" xfId="441"/>
    <cellStyle name="20% - Accent5 2 16 2" xfId="4871"/>
    <cellStyle name="20% - Accent5 2 17" xfId="442"/>
    <cellStyle name="20% - Accent5 2 17 2" xfId="4872"/>
    <cellStyle name="20% - Accent5 2 18" xfId="443"/>
    <cellStyle name="20% - Accent5 2 18 2" xfId="4873"/>
    <cellStyle name="20% - Accent5 2 19" xfId="444"/>
    <cellStyle name="20% - Accent5 2 19 2" xfId="4874"/>
    <cellStyle name="20% - Accent5 2 2" xfId="445"/>
    <cellStyle name="20% - Accent5 2 2 2" xfId="4875"/>
    <cellStyle name="20% - Accent5 2 20" xfId="446"/>
    <cellStyle name="20% - Accent5 2 20 2" xfId="4876"/>
    <cellStyle name="20% - Accent5 2 21" xfId="447"/>
    <cellStyle name="20% - Accent5 2 21 2" xfId="4877"/>
    <cellStyle name="20% - Accent5 2 22" xfId="448"/>
    <cellStyle name="20% - Accent5 2 22 2" xfId="4878"/>
    <cellStyle name="20% - Accent5 2 23" xfId="449"/>
    <cellStyle name="20% - Accent5 2 23 2" xfId="4879"/>
    <cellStyle name="20% - Accent5 2 24" xfId="450"/>
    <cellStyle name="20% - Accent5 2 24 2" xfId="4880"/>
    <cellStyle name="20% - Accent5 2 25" xfId="451"/>
    <cellStyle name="20% - Accent5 2 25 2" xfId="4881"/>
    <cellStyle name="20% - Accent5 2 26" xfId="452"/>
    <cellStyle name="20% - Accent5 2 26 2" xfId="4882"/>
    <cellStyle name="20% - Accent5 2 27" xfId="453"/>
    <cellStyle name="20% - Accent5 2 27 2" xfId="4883"/>
    <cellStyle name="20% - Accent5 2 28" xfId="454"/>
    <cellStyle name="20% - Accent5 2 28 2" xfId="4884"/>
    <cellStyle name="20% - Accent5 2 29" xfId="455"/>
    <cellStyle name="20% - Accent5 2 29 2" xfId="4885"/>
    <cellStyle name="20% - Accent5 2 3" xfId="456"/>
    <cellStyle name="20% - Accent5 2 3 2" xfId="4886"/>
    <cellStyle name="20% - Accent5 2 30" xfId="457"/>
    <cellStyle name="20% - Accent5 2 30 2" xfId="4887"/>
    <cellStyle name="20% - Accent5 2 31" xfId="458"/>
    <cellStyle name="20% - Accent5 2 31 2" xfId="4888"/>
    <cellStyle name="20% - Accent5 2 32" xfId="459"/>
    <cellStyle name="20% - Accent5 2 32 2" xfId="4889"/>
    <cellStyle name="20% - Accent5 2 33" xfId="460"/>
    <cellStyle name="20% - Accent5 2 33 2" xfId="4890"/>
    <cellStyle name="20% - Accent5 2 34" xfId="461"/>
    <cellStyle name="20% - Accent5 2 34 2" xfId="4891"/>
    <cellStyle name="20% - Accent5 2 35" xfId="462"/>
    <cellStyle name="20% - Accent5 2 35 2" xfId="4892"/>
    <cellStyle name="20% - Accent5 2 36" xfId="463"/>
    <cellStyle name="20% - Accent5 2 36 2" xfId="4893"/>
    <cellStyle name="20% - Accent5 2 37" xfId="464"/>
    <cellStyle name="20% - Accent5 2 37 2" xfId="4894"/>
    <cellStyle name="20% - Accent5 2 38" xfId="465"/>
    <cellStyle name="20% - Accent5 2 38 2" xfId="4895"/>
    <cellStyle name="20% - Accent5 2 39" xfId="466"/>
    <cellStyle name="20% - Accent5 2 39 2" xfId="4896"/>
    <cellStyle name="20% - Accent5 2 4" xfId="467"/>
    <cellStyle name="20% - Accent5 2 4 2" xfId="4897"/>
    <cellStyle name="20% - Accent5 2 40" xfId="468"/>
    <cellStyle name="20% - Accent5 2 40 2" xfId="4898"/>
    <cellStyle name="20% - Accent5 2 41" xfId="469"/>
    <cellStyle name="20% - Accent5 2 41 2" xfId="4899"/>
    <cellStyle name="20% - Accent5 2 42" xfId="470"/>
    <cellStyle name="20% - Accent5 2 42 2" xfId="4900"/>
    <cellStyle name="20% - Accent5 2 43" xfId="471"/>
    <cellStyle name="20% - Accent5 2 43 2" xfId="4901"/>
    <cellStyle name="20% - Accent5 2 44" xfId="472"/>
    <cellStyle name="20% - Accent5 2 44 2" xfId="4902"/>
    <cellStyle name="20% - Accent5 2 45" xfId="473"/>
    <cellStyle name="20% - Accent5 2 45 2" xfId="4903"/>
    <cellStyle name="20% - Accent5 2 46" xfId="474"/>
    <cellStyle name="20% - Accent5 2 46 2" xfId="4904"/>
    <cellStyle name="20% - Accent5 2 47" xfId="475"/>
    <cellStyle name="20% - Accent5 2 47 2" xfId="4905"/>
    <cellStyle name="20% - Accent5 2 48" xfId="476"/>
    <cellStyle name="20% - Accent5 2 48 2" xfId="4906"/>
    <cellStyle name="20% - Accent5 2 49" xfId="477"/>
    <cellStyle name="20% - Accent5 2 49 2" xfId="4907"/>
    <cellStyle name="20% - Accent5 2 5" xfId="478"/>
    <cellStyle name="20% - Accent5 2 5 2" xfId="4908"/>
    <cellStyle name="20% - Accent5 2 50" xfId="4909"/>
    <cellStyle name="20% - Accent5 2 6" xfId="479"/>
    <cellStyle name="20% - Accent5 2 6 2" xfId="4910"/>
    <cellStyle name="20% - Accent5 2 7" xfId="480"/>
    <cellStyle name="20% - Accent5 2 7 2" xfId="4911"/>
    <cellStyle name="20% - Accent5 2 8" xfId="481"/>
    <cellStyle name="20% - Accent5 2 8 2" xfId="4912"/>
    <cellStyle name="20% - Accent5 2 9" xfId="482"/>
    <cellStyle name="20% - Accent5 2 9 2" xfId="4913"/>
    <cellStyle name="20% - Accent5 3" xfId="483"/>
    <cellStyle name="20% - Accent5 3 10" xfId="484"/>
    <cellStyle name="20% - Accent5 3 10 2" xfId="4914"/>
    <cellStyle name="20% - Accent5 3 11" xfId="485"/>
    <cellStyle name="20% - Accent5 3 11 2" xfId="4915"/>
    <cellStyle name="20% - Accent5 3 12" xfId="486"/>
    <cellStyle name="20% - Accent5 3 12 2" xfId="4916"/>
    <cellStyle name="20% - Accent5 3 13" xfId="487"/>
    <cellStyle name="20% - Accent5 3 13 2" xfId="4917"/>
    <cellStyle name="20% - Accent5 3 14" xfId="488"/>
    <cellStyle name="20% - Accent5 3 14 2" xfId="4918"/>
    <cellStyle name="20% - Accent5 3 15" xfId="489"/>
    <cellStyle name="20% - Accent5 3 15 2" xfId="4919"/>
    <cellStyle name="20% - Accent5 3 16" xfId="490"/>
    <cellStyle name="20% - Accent5 3 16 2" xfId="4920"/>
    <cellStyle name="20% - Accent5 3 17" xfId="491"/>
    <cellStyle name="20% - Accent5 3 17 2" xfId="4921"/>
    <cellStyle name="20% - Accent5 3 18" xfId="492"/>
    <cellStyle name="20% - Accent5 3 18 2" xfId="4922"/>
    <cellStyle name="20% - Accent5 3 19" xfId="493"/>
    <cellStyle name="20% - Accent5 3 19 2" xfId="4923"/>
    <cellStyle name="20% - Accent5 3 2" xfId="494"/>
    <cellStyle name="20% - Accent5 3 2 2" xfId="4924"/>
    <cellStyle name="20% - Accent5 3 20" xfId="495"/>
    <cellStyle name="20% - Accent5 3 20 2" xfId="4925"/>
    <cellStyle name="20% - Accent5 3 21" xfId="496"/>
    <cellStyle name="20% - Accent5 3 21 2" xfId="4926"/>
    <cellStyle name="20% - Accent5 3 22" xfId="497"/>
    <cellStyle name="20% - Accent5 3 22 2" xfId="4927"/>
    <cellStyle name="20% - Accent5 3 23" xfId="498"/>
    <cellStyle name="20% - Accent5 3 23 2" xfId="4928"/>
    <cellStyle name="20% - Accent5 3 24" xfId="499"/>
    <cellStyle name="20% - Accent5 3 24 2" xfId="4929"/>
    <cellStyle name="20% - Accent5 3 25" xfId="500"/>
    <cellStyle name="20% - Accent5 3 25 2" xfId="4930"/>
    <cellStyle name="20% - Accent5 3 26" xfId="501"/>
    <cellStyle name="20% - Accent5 3 26 2" xfId="4931"/>
    <cellStyle name="20% - Accent5 3 27" xfId="502"/>
    <cellStyle name="20% - Accent5 3 27 2" xfId="4932"/>
    <cellStyle name="20% - Accent5 3 28" xfId="503"/>
    <cellStyle name="20% - Accent5 3 28 2" xfId="4933"/>
    <cellStyle name="20% - Accent5 3 29" xfId="504"/>
    <cellStyle name="20% - Accent5 3 29 2" xfId="4934"/>
    <cellStyle name="20% - Accent5 3 3" xfId="505"/>
    <cellStyle name="20% - Accent5 3 3 2" xfId="4935"/>
    <cellStyle name="20% - Accent5 3 30" xfId="506"/>
    <cellStyle name="20% - Accent5 3 30 2" xfId="4936"/>
    <cellStyle name="20% - Accent5 3 31" xfId="507"/>
    <cellStyle name="20% - Accent5 3 31 2" xfId="4937"/>
    <cellStyle name="20% - Accent5 3 32" xfId="4938"/>
    <cellStyle name="20% - Accent5 3 4" xfId="508"/>
    <cellStyle name="20% - Accent5 3 4 2" xfId="4939"/>
    <cellStyle name="20% - Accent5 3 5" xfId="509"/>
    <cellStyle name="20% - Accent5 3 5 2" xfId="4940"/>
    <cellStyle name="20% - Accent5 3 6" xfId="510"/>
    <cellStyle name="20% - Accent5 3 6 2" xfId="4941"/>
    <cellStyle name="20% - Accent5 3 7" xfId="511"/>
    <cellStyle name="20% - Accent5 3 7 2" xfId="4942"/>
    <cellStyle name="20% - Accent5 3 8" xfId="512"/>
    <cellStyle name="20% - Accent5 3 8 2" xfId="4943"/>
    <cellStyle name="20% - Accent5 3 9" xfId="513"/>
    <cellStyle name="20% - Accent5 3 9 2" xfId="4944"/>
    <cellStyle name="20% - Accent5 4" xfId="514"/>
    <cellStyle name="20% - Accent5 4 10" xfId="515"/>
    <cellStyle name="20% - Accent5 4 10 2" xfId="4945"/>
    <cellStyle name="20% - Accent5 4 11" xfId="516"/>
    <cellStyle name="20% - Accent5 4 11 2" xfId="4946"/>
    <cellStyle name="20% - Accent5 4 12" xfId="517"/>
    <cellStyle name="20% - Accent5 4 12 2" xfId="4947"/>
    <cellStyle name="20% - Accent5 4 13" xfId="518"/>
    <cellStyle name="20% - Accent5 4 13 2" xfId="4948"/>
    <cellStyle name="20% - Accent5 4 14" xfId="519"/>
    <cellStyle name="20% - Accent5 4 14 2" xfId="4949"/>
    <cellStyle name="20% - Accent5 4 15" xfId="520"/>
    <cellStyle name="20% - Accent5 4 15 2" xfId="4950"/>
    <cellStyle name="20% - Accent5 4 16" xfId="521"/>
    <cellStyle name="20% - Accent5 4 16 2" xfId="4951"/>
    <cellStyle name="20% - Accent5 4 17" xfId="522"/>
    <cellStyle name="20% - Accent5 4 17 2" xfId="4952"/>
    <cellStyle name="20% - Accent5 4 18" xfId="523"/>
    <cellStyle name="20% - Accent5 4 18 2" xfId="4953"/>
    <cellStyle name="20% - Accent5 4 19" xfId="524"/>
    <cellStyle name="20% - Accent5 4 19 2" xfId="4954"/>
    <cellStyle name="20% - Accent5 4 2" xfId="525"/>
    <cellStyle name="20% - Accent5 4 2 2" xfId="4955"/>
    <cellStyle name="20% - Accent5 4 20" xfId="526"/>
    <cellStyle name="20% - Accent5 4 20 2" xfId="4956"/>
    <cellStyle name="20% - Accent5 4 21" xfId="527"/>
    <cellStyle name="20% - Accent5 4 21 2" xfId="4957"/>
    <cellStyle name="20% - Accent5 4 22" xfId="528"/>
    <cellStyle name="20% - Accent5 4 22 2" xfId="4958"/>
    <cellStyle name="20% - Accent5 4 23" xfId="529"/>
    <cellStyle name="20% - Accent5 4 23 2" xfId="4959"/>
    <cellStyle name="20% - Accent5 4 24" xfId="530"/>
    <cellStyle name="20% - Accent5 4 24 2" xfId="4960"/>
    <cellStyle name="20% - Accent5 4 25" xfId="531"/>
    <cellStyle name="20% - Accent5 4 25 2" xfId="4961"/>
    <cellStyle name="20% - Accent5 4 26" xfId="532"/>
    <cellStyle name="20% - Accent5 4 26 2" xfId="4962"/>
    <cellStyle name="20% - Accent5 4 27" xfId="533"/>
    <cellStyle name="20% - Accent5 4 27 2" xfId="4963"/>
    <cellStyle name="20% - Accent5 4 28" xfId="534"/>
    <cellStyle name="20% - Accent5 4 28 2" xfId="4964"/>
    <cellStyle name="20% - Accent5 4 29" xfId="4965"/>
    <cellStyle name="20% - Accent5 4 3" xfId="535"/>
    <cellStyle name="20% - Accent5 4 3 2" xfId="4966"/>
    <cellStyle name="20% - Accent5 4 4" xfId="536"/>
    <cellStyle name="20% - Accent5 4 4 2" xfId="4967"/>
    <cellStyle name="20% - Accent5 4 5" xfId="537"/>
    <cellStyle name="20% - Accent5 4 5 2" xfId="4968"/>
    <cellStyle name="20% - Accent5 4 6" xfId="538"/>
    <cellStyle name="20% - Accent5 4 6 2" xfId="4969"/>
    <cellStyle name="20% - Accent5 4 7" xfId="539"/>
    <cellStyle name="20% - Accent5 4 7 2" xfId="4970"/>
    <cellStyle name="20% - Accent5 4 8" xfId="540"/>
    <cellStyle name="20% - Accent5 4 8 2" xfId="4971"/>
    <cellStyle name="20% - Accent5 4 9" xfId="541"/>
    <cellStyle name="20% - Accent5 4 9 2" xfId="4972"/>
    <cellStyle name="20% - Accent5 5" xfId="4973"/>
    <cellStyle name="20% - Accent5 6" xfId="4974"/>
    <cellStyle name="20% - Accent5 6 2" xfId="4975"/>
    <cellStyle name="20% - Accent5 7" xfId="4976"/>
    <cellStyle name="20% - Accent5 7 2" xfId="4977"/>
    <cellStyle name="20% - Accent5 8" xfId="4978"/>
    <cellStyle name="20% - Accent6 2" xfId="542"/>
    <cellStyle name="20% - Accent6 2 10" xfId="543"/>
    <cellStyle name="20% - Accent6 2 10 2" xfId="4979"/>
    <cellStyle name="20% - Accent6 2 11" xfId="544"/>
    <cellStyle name="20% - Accent6 2 11 2" xfId="4980"/>
    <cellStyle name="20% - Accent6 2 12" xfId="545"/>
    <cellStyle name="20% - Accent6 2 12 2" xfId="4981"/>
    <cellStyle name="20% - Accent6 2 13" xfId="546"/>
    <cellStyle name="20% - Accent6 2 13 2" xfId="4982"/>
    <cellStyle name="20% - Accent6 2 14" xfId="547"/>
    <cellStyle name="20% - Accent6 2 14 2" xfId="4983"/>
    <cellStyle name="20% - Accent6 2 15" xfId="548"/>
    <cellStyle name="20% - Accent6 2 15 2" xfId="4984"/>
    <cellStyle name="20% - Accent6 2 15 3" xfId="4985"/>
    <cellStyle name="20% - Accent6 2 16" xfId="549"/>
    <cellStyle name="20% - Accent6 2 16 2" xfId="4986"/>
    <cellStyle name="20% - Accent6 2 17" xfId="550"/>
    <cellStyle name="20% - Accent6 2 17 2" xfId="4987"/>
    <cellStyle name="20% - Accent6 2 18" xfId="551"/>
    <cellStyle name="20% - Accent6 2 18 2" xfId="4988"/>
    <cellStyle name="20% - Accent6 2 19" xfId="552"/>
    <cellStyle name="20% - Accent6 2 19 2" xfId="4989"/>
    <cellStyle name="20% - Accent6 2 2" xfId="553"/>
    <cellStyle name="20% - Accent6 2 2 2" xfId="4990"/>
    <cellStyle name="20% - Accent6 2 20" xfId="554"/>
    <cellStyle name="20% - Accent6 2 20 2" xfId="4991"/>
    <cellStyle name="20% - Accent6 2 21" xfId="555"/>
    <cellStyle name="20% - Accent6 2 21 2" xfId="4992"/>
    <cellStyle name="20% - Accent6 2 22" xfId="556"/>
    <cellStyle name="20% - Accent6 2 22 2" xfId="4993"/>
    <cellStyle name="20% - Accent6 2 23" xfId="557"/>
    <cellStyle name="20% - Accent6 2 23 2" xfId="4994"/>
    <cellStyle name="20% - Accent6 2 24" xfId="558"/>
    <cellStyle name="20% - Accent6 2 24 2" xfId="4995"/>
    <cellStyle name="20% - Accent6 2 25" xfId="559"/>
    <cellStyle name="20% - Accent6 2 25 2" xfId="4996"/>
    <cellStyle name="20% - Accent6 2 26" xfId="560"/>
    <cellStyle name="20% - Accent6 2 26 2" xfId="4997"/>
    <cellStyle name="20% - Accent6 2 27" xfId="561"/>
    <cellStyle name="20% - Accent6 2 27 2" xfId="4998"/>
    <cellStyle name="20% - Accent6 2 28" xfId="562"/>
    <cellStyle name="20% - Accent6 2 28 2" xfId="4999"/>
    <cellStyle name="20% - Accent6 2 29" xfId="563"/>
    <cellStyle name="20% - Accent6 2 29 2" xfId="5000"/>
    <cellStyle name="20% - Accent6 2 3" xfId="564"/>
    <cellStyle name="20% - Accent6 2 3 2" xfId="5001"/>
    <cellStyle name="20% - Accent6 2 30" xfId="565"/>
    <cellStyle name="20% - Accent6 2 30 2" xfId="5002"/>
    <cellStyle name="20% - Accent6 2 31" xfId="566"/>
    <cellStyle name="20% - Accent6 2 31 2" xfId="5003"/>
    <cellStyle name="20% - Accent6 2 32" xfId="567"/>
    <cellStyle name="20% - Accent6 2 32 2" xfId="5004"/>
    <cellStyle name="20% - Accent6 2 33" xfId="568"/>
    <cellStyle name="20% - Accent6 2 33 2" xfId="5005"/>
    <cellStyle name="20% - Accent6 2 34" xfId="569"/>
    <cellStyle name="20% - Accent6 2 34 2" xfId="5006"/>
    <cellStyle name="20% - Accent6 2 35" xfId="570"/>
    <cellStyle name="20% - Accent6 2 35 2" xfId="5007"/>
    <cellStyle name="20% - Accent6 2 36" xfId="571"/>
    <cellStyle name="20% - Accent6 2 36 2" xfId="5008"/>
    <cellStyle name="20% - Accent6 2 37" xfId="572"/>
    <cellStyle name="20% - Accent6 2 37 2" xfId="5009"/>
    <cellStyle name="20% - Accent6 2 38" xfId="573"/>
    <cellStyle name="20% - Accent6 2 38 2" xfId="5010"/>
    <cellStyle name="20% - Accent6 2 39" xfId="574"/>
    <cellStyle name="20% - Accent6 2 39 2" xfId="5011"/>
    <cellStyle name="20% - Accent6 2 4" xfId="575"/>
    <cellStyle name="20% - Accent6 2 4 2" xfId="5012"/>
    <cellStyle name="20% - Accent6 2 40" xfId="576"/>
    <cellStyle name="20% - Accent6 2 40 2" xfId="5013"/>
    <cellStyle name="20% - Accent6 2 41" xfId="577"/>
    <cellStyle name="20% - Accent6 2 41 2" xfId="5014"/>
    <cellStyle name="20% - Accent6 2 42" xfId="578"/>
    <cellStyle name="20% - Accent6 2 42 2" xfId="5015"/>
    <cellStyle name="20% - Accent6 2 43" xfId="579"/>
    <cellStyle name="20% - Accent6 2 43 2" xfId="5016"/>
    <cellStyle name="20% - Accent6 2 44" xfId="580"/>
    <cellStyle name="20% - Accent6 2 44 2" xfId="5017"/>
    <cellStyle name="20% - Accent6 2 45" xfId="581"/>
    <cellStyle name="20% - Accent6 2 45 2" xfId="5018"/>
    <cellStyle name="20% - Accent6 2 46" xfId="582"/>
    <cellStyle name="20% - Accent6 2 46 2" xfId="5019"/>
    <cellStyle name="20% - Accent6 2 47" xfId="583"/>
    <cellStyle name="20% - Accent6 2 47 2" xfId="5020"/>
    <cellStyle name="20% - Accent6 2 48" xfId="584"/>
    <cellStyle name="20% - Accent6 2 48 2" xfId="5021"/>
    <cellStyle name="20% - Accent6 2 49" xfId="585"/>
    <cellStyle name="20% - Accent6 2 49 2" xfId="5022"/>
    <cellStyle name="20% - Accent6 2 5" xfId="586"/>
    <cellStyle name="20% - Accent6 2 5 2" xfId="5023"/>
    <cellStyle name="20% - Accent6 2 50" xfId="5024"/>
    <cellStyle name="20% - Accent6 2 6" xfId="587"/>
    <cellStyle name="20% - Accent6 2 6 2" xfId="5025"/>
    <cellStyle name="20% - Accent6 2 7" xfId="588"/>
    <cellStyle name="20% - Accent6 2 7 2" xfId="5026"/>
    <cellStyle name="20% - Accent6 2 8" xfId="589"/>
    <cellStyle name="20% - Accent6 2 8 2" xfId="5027"/>
    <cellStyle name="20% - Accent6 2 9" xfId="590"/>
    <cellStyle name="20% - Accent6 2 9 2" xfId="5028"/>
    <cellStyle name="20% - Accent6 3" xfId="591"/>
    <cellStyle name="20% - Accent6 3 10" xfId="592"/>
    <cellStyle name="20% - Accent6 3 10 2" xfId="5029"/>
    <cellStyle name="20% - Accent6 3 11" xfId="593"/>
    <cellStyle name="20% - Accent6 3 11 2" xfId="5030"/>
    <cellStyle name="20% - Accent6 3 12" xfId="594"/>
    <cellStyle name="20% - Accent6 3 12 2" xfId="5031"/>
    <cellStyle name="20% - Accent6 3 13" xfId="595"/>
    <cellStyle name="20% - Accent6 3 13 2" xfId="5032"/>
    <cellStyle name="20% - Accent6 3 14" xfId="596"/>
    <cellStyle name="20% - Accent6 3 14 2" xfId="5033"/>
    <cellStyle name="20% - Accent6 3 15" xfId="597"/>
    <cellStyle name="20% - Accent6 3 15 2" xfId="5034"/>
    <cellStyle name="20% - Accent6 3 16" xfId="598"/>
    <cellStyle name="20% - Accent6 3 16 2" xfId="5035"/>
    <cellStyle name="20% - Accent6 3 17" xfId="599"/>
    <cellStyle name="20% - Accent6 3 17 2" xfId="5036"/>
    <cellStyle name="20% - Accent6 3 18" xfId="600"/>
    <cellStyle name="20% - Accent6 3 18 2" xfId="5037"/>
    <cellStyle name="20% - Accent6 3 19" xfId="601"/>
    <cellStyle name="20% - Accent6 3 19 2" xfId="5038"/>
    <cellStyle name="20% - Accent6 3 2" xfId="602"/>
    <cellStyle name="20% - Accent6 3 2 2" xfId="5039"/>
    <cellStyle name="20% - Accent6 3 20" xfId="603"/>
    <cellStyle name="20% - Accent6 3 20 2" xfId="5040"/>
    <cellStyle name="20% - Accent6 3 21" xfId="604"/>
    <cellStyle name="20% - Accent6 3 21 2" xfId="5041"/>
    <cellStyle name="20% - Accent6 3 22" xfId="605"/>
    <cellStyle name="20% - Accent6 3 22 2" xfId="5042"/>
    <cellStyle name="20% - Accent6 3 23" xfId="606"/>
    <cellStyle name="20% - Accent6 3 23 2" xfId="5043"/>
    <cellStyle name="20% - Accent6 3 24" xfId="607"/>
    <cellStyle name="20% - Accent6 3 24 2" xfId="5044"/>
    <cellStyle name="20% - Accent6 3 25" xfId="608"/>
    <cellStyle name="20% - Accent6 3 25 2" xfId="5045"/>
    <cellStyle name="20% - Accent6 3 26" xfId="609"/>
    <cellStyle name="20% - Accent6 3 26 2" xfId="5046"/>
    <cellStyle name="20% - Accent6 3 27" xfId="610"/>
    <cellStyle name="20% - Accent6 3 27 2" xfId="5047"/>
    <cellStyle name="20% - Accent6 3 28" xfId="611"/>
    <cellStyle name="20% - Accent6 3 28 2" xfId="5048"/>
    <cellStyle name="20% - Accent6 3 29" xfId="612"/>
    <cellStyle name="20% - Accent6 3 29 2" xfId="5049"/>
    <cellStyle name="20% - Accent6 3 3" xfId="613"/>
    <cellStyle name="20% - Accent6 3 3 2" xfId="5050"/>
    <cellStyle name="20% - Accent6 3 30" xfId="614"/>
    <cellStyle name="20% - Accent6 3 30 2" xfId="5051"/>
    <cellStyle name="20% - Accent6 3 31" xfId="615"/>
    <cellStyle name="20% - Accent6 3 31 2" xfId="5052"/>
    <cellStyle name="20% - Accent6 3 32" xfId="5053"/>
    <cellStyle name="20% - Accent6 3 4" xfId="616"/>
    <cellStyle name="20% - Accent6 3 4 2" xfId="5054"/>
    <cellStyle name="20% - Accent6 3 5" xfId="617"/>
    <cellStyle name="20% - Accent6 3 5 2" xfId="5055"/>
    <cellStyle name="20% - Accent6 3 6" xfId="618"/>
    <cellStyle name="20% - Accent6 3 6 2" xfId="5056"/>
    <cellStyle name="20% - Accent6 3 7" xfId="619"/>
    <cellStyle name="20% - Accent6 3 7 2" xfId="5057"/>
    <cellStyle name="20% - Accent6 3 8" xfId="620"/>
    <cellStyle name="20% - Accent6 3 8 2" xfId="5058"/>
    <cellStyle name="20% - Accent6 3 9" xfId="621"/>
    <cellStyle name="20% - Accent6 3 9 2" xfId="5059"/>
    <cellStyle name="20% - Accent6 4" xfId="622"/>
    <cellStyle name="20% - Accent6 4 10" xfId="623"/>
    <cellStyle name="20% - Accent6 4 10 2" xfId="5060"/>
    <cellStyle name="20% - Accent6 4 11" xfId="624"/>
    <cellStyle name="20% - Accent6 4 11 2" xfId="5061"/>
    <cellStyle name="20% - Accent6 4 12" xfId="625"/>
    <cellStyle name="20% - Accent6 4 12 2" xfId="5062"/>
    <cellStyle name="20% - Accent6 4 13" xfId="626"/>
    <cellStyle name="20% - Accent6 4 13 2" xfId="5063"/>
    <cellStyle name="20% - Accent6 4 14" xfId="627"/>
    <cellStyle name="20% - Accent6 4 14 2" xfId="5064"/>
    <cellStyle name="20% - Accent6 4 15" xfId="628"/>
    <cellStyle name="20% - Accent6 4 15 2" xfId="5065"/>
    <cellStyle name="20% - Accent6 4 16" xfId="629"/>
    <cellStyle name="20% - Accent6 4 16 2" xfId="5066"/>
    <cellStyle name="20% - Accent6 4 17" xfId="630"/>
    <cellStyle name="20% - Accent6 4 17 2" xfId="5067"/>
    <cellStyle name="20% - Accent6 4 18" xfId="631"/>
    <cellStyle name="20% - Accent6 4 18 2" xfId="5068"/>
    <cellStyle name="20% - Accent6 4 19" xfId="632"/>
    <cellStyle name="20% - Accent6 4 19 2" xfId="5069"/>
    <cellStyle name="20% - Accent6 4 2" xfId="633"/>
    <cellStyle name="20% - Accent6 4 2 2" xfId="5070"/>
    <cellStyle name="20% - Accent6 4 20" xfId="634"/>
    <cellStyle name="20% - Accent6 4 20 2" xfId="5071"/>
    <cellStyle name="20% - Accent6 4 21" xfId="635"/>
    <cellStyle name="20% - Accent6 4 21 2" xfId="5072"/>
    <cellStyle name="20% - Accent6 4 22" xfId="636"/>
    <cellStyle name="20% - Accent6 4 22 2" xfId="5073"/>
    <cellStyle name="20% - Accent6 4 23" xfId="637"/>
    <cellStyle name="20% - Accent6 4 23 2" xfId="5074"/>
    <cellStyle name="20% - Accent6 4 24" xfId="638"/>
    <cellStyle name="20% - Accent6 4 24 2" xfId="5075"/>
    <cellStyle name="20% - Accent6 4 25" xfId="639"/>
    <cellStyle name="20% - Accent6 4 25 2" xfId="5076"/>
    <cellStyle name="20% - Accent6 4 26" xfId="640"/>
    <cellStyle name="20% - Accent6 4 26 2" xfId="5077"/>
    <cellStyle name="20% - Accent6 4 27" xfId="641"/>
    <cellStyle name="20% - Accent6 4 27 2" xfId="5078"/>
    <cellStyle name="20% - Accent6 4 28" xfId="642"/>
    <cellStyle name="20% - Accent6 4 28 2" xfId="5079"/>
    <cellStyle name="20% - Accent6 4 29" xfId="5080"/>
    <cellStyle name="20% - Accent6 4 3" xfId="643"/>
    <cellStyle name="20% - Accent6 4 3 2" xfId="5081"/>
    <cellStyle name="20% - Accent6 4 4" xfId="644"/>
    <cellStyle name="20% - Accent6 4 4 2" xfId="5082"/>
    <cellStyle name="20% - Accent6 4 5" xfId="645"/>
    <cellStyle name="20% - Accent6 4 5 2" xfId="5083"/>
    <cellStyle name="20% - Accent6 4 6" xfId="646"/>
    <cellStyle name="20% - Accent6 4 6 2" xfId="5084"/>
    <cellStyle name="20% - Accent6 4 7" xfId="647"/>
    <cellStyle name="20% - Accent6 4 7 2" xfId="5085"/>
    <cellStyle name="20% - Accent6 4 8" xfId="648"/>
    <cellStyle name="20% - Accent6 4 8 2" xfId="5086"/>
    <cellStyle name="20% - Accent6 4 9" xfId="649"/>
    <cellStyle name="20% - Accent6 4 9 2" xfId="5087"/>
    <cellStyle name="20% - Accent6 5" xfId="5088"/>
    <cellStyle name="20% - Accent6 6" xfId="5089"/>
    <cellStyle name="20% - Accent6 6 2" xfId="5090"/>
    <cellStyle name="20% - Accent6 7" xfId="5091"/>
    <cellStyle name="20% - Accent6 7 2" xfId="5092"/>
    <cellStyle name="20% - Accent6 8" xfId="5093"/>
    <cellStyle name="20% - Akzent1" xfId="650"/>
    <cellStyle name="20% - Akzent2" xfId="651"/>
    <cellStyle name="20% - Akzent3" xfId="652"/>
    <cellStyle name="20% - Akzent4" xfId="653"/>
    <cellStyle name="20% - Akzent5" xfId="654"/>
    <cellStyle name="20% - Akzent6" xfId="655"/>
    <cellStyle name="20% - Isticanje1" xfId="656"/>
    <cellStyle name="20% - Isticanje1 2" xfId="657"/>
    <cellStyle name="20% - Isticanje1 2 2" xfId="5094"/>
    <cellStyle name="20% - Isticanje1 3" xfId="5095"/>
    <cellStyle name="20% - Isticanje1 3 2" xfId="5096"/>
    <cellStyle name="20% - Isticanje1 3 3" xfId="40480"/>
    <cellStyle name="20% - Isticanje1 4" xfId="5097"/>
    <cellStyle name="20% - Isticanje1 5" xfId="5098"/>
    <cellStyle name="20% - Isticanje2" xfId="658"/>
    <cellStyle name="20% - Isticanje2 2" xfId="659"/>
    <cellStyle name="20% - Isticanje2 2 2" xfId="5099"/>
    <cellStyle name="20% - Isticanje2 3" xfId="5100"/>
    <cellStyle name="20% - Isticanje2 3 2" xfId="5101"/>
    <cellStyle name="20% - Isticanje2 3 3" xfId="40481"/>
    <cellStyle name="20% - Isticanje2 4" xfId="5102"/>
    <cellStyle name="20% - Isticanje2 5" xfId="5103"/>
    <cellStyle name="20% - Isticanje3" xfId="660"/>
    <cellStyle name="20% - Isticanje3 2" xfId="661"/>
    <cellStyle name="20% - Isticanje3 2 2" xfId="5104"/>
    <cellStyle name="20% - Isticanje3 3" xfId="5105"/>
    <cellStyle name="20% - Isticanje3 3 2" xfId="5106"/>
    <cellStyle name="20% - Isticanje3 3 3" xfId="40482"/>
    <cellStyle name="20% - Isticanje3 4" xfId="5107"/>
    <cellStyle name="20% - Isticanje3 5" xfId="5108"/>
    <cellStyle name="20% - Isticanje4" xfId="662"/>
    <cellStyle name="20% - Isticanje4 2" xfId="663"/>
    <cellStyle name="20% - Isticanje4 2 2" xfId="5109"/>
    <cellStyle name="20% - Isticanje4 3" xfId="5110"/>
    <cellStyle name="20% - Isticanje4 3 2" xfId="5111"/>
    <cellStyle name="20% - Isticanje4 3 3" xfId="40483"/>
    <cellStyle name="20% - Isticanje4 4" xfId="5112"/>
    <cellStyle name="20% - Isticanje4 5" xfId="5113"/>
    <cellStyle name="20% - Isticanje5" xfId="664"/>
    <cellStyle name="20% - Isticanje5 2" xfId="665"/>
    <cellStyle name="20% - Isticanje5 2 2" xfId="5114"/>
    <cellStyle name="20% - Isticanje5 3" xfId="5115"/>
    <cellStyle name="20% - Isticanje5 3 2" xfId="5116"/>
    <cellStyle name="20% - Isticanje5 3 3" xfId="40484"/>
    <cellStyle name="20% - Isticanje5 4" xfId="5117"/>
    <cellStyle name="20% - Isticanje5 5" xfId="5118"/>
    <cellStyle name="20% - Isticanje6" xfId="666"/>
    <cellStyle name="20% - Isticanje6 2" xfId="667"/>
    <cellStyle name="20% - Isticanje6 2 2" xfId="5119"/>
    <cellStyle name="20% - Isticanje6 3" xfId="5120"/>
    <cellStyle name="20% - Isticanje6 3 2" xfId="5121"/>
    <cellStyle name="20% - Isticanje6 3 3" xfId="40485"/>
    <cellStyle name="20% - Isticanje6 4" xfId="5122"/>
    <cellStyle name="20% - Isticanje6 5" xfId="5123"/>
    <cellStyle name="40% - Accent1 2" xfId="668"/>
    <cellStyle name="40% - Accent1 2 10" xfId="669"/>
    <cellStyle name="40% - Accent1 2 10 2" xfId="5124"/>
    <cellStyle name="40% - Accent1 2 11" xfId="670"/>
    <cellStyle name="40% - Accent1 2 11 2" xfId="5125"/>
    <cellStyle name="40% - Accent1 2 12" xfId="671"/>
    <cellStyle name="40% - Accent1 2 12 2" xfId="5126"/>
    <cellStyle name="40% - Accent1 2 13" xfId="672"/>
    <cellStyle name="40% - Accent1 2 13 2" xfId="5127"/>
    <cellStyle name="40% - Accent1 2 14" xfId="673"/>
    <cellStyle name="40% - Accent1 2 14 2" xfId="5128"/>
    <cellStyle name="40% - Accent1 2 15" xfId="674"/>
    <cellStyle name="40% - Accent1 2 15 2" xfId="5129"/>
    <cellStyle name="40% - Accent1 2 15 3" xfId="5130"/>
    <cellStyle name="40% - Accent1 2 16" xfId="675"/>
    <cellStyle name="40% - Accent1 2 16 2" xfId="5131"/>
    <cellStyle name="40% - Accent1 2 17" xfId="676"/>
    <cellStyle name="40% - Accent1 2 17 2" xfId="5132"/>
    <cellStyle name="40% - Accent1 2 18" xfId="677"/>
    <cellStyle name="40% - Accent1 2 18 2" xfId="5133"/>
    <cellStyle name="40% - Accent1 2 19" xfId="678"/>
    <cellStyle name="40% - Accent1 2 19 2" xfId="5134"/>
    <cellStyle name="40% - Accent1 2 2" xfId="679"/>
    <cellStyle name="40% - Accent1 2 2 2" xfId="5135"/>
    <cellStyle name="40% - Accent1 2 20" xfId="680"/>
    <cellStyle name="40% - Accent1 2 20 2" xfId="5136"/>
    <cellStyle name="40% - Accent1 2 21" xfId="681"/>
    <cellStyle name="40% - Accent1 2 21 2" xfId="5137"/>
    <cellStyle name="40% - Accent1 2 22" xfId="682"/>
    <cellStyle name="40% - Accent1 2 22 2" xfId="5138"/>
    <cellStyle name="40% - Accent1 2 23" xfId="683"/>
    <cellStyle name="40% - Accent1 2 23 2" xfId="5139"/>
    <cellStyle name="40% - Accent1 2 24" xfId="684"/>
    <cellStyle name="40% - Accent1 2 24 2" xfId="5140"/>
    <cellStyle name="40% - Accent1 2 25" xfId="685"/>
    <cellStyle name="40% - Accent1 2 25 2" xfId="5141"/>
    <cellStyle name="40% - Accent1 2 26" xfId="686"/>
    <cellStyle name="40% - Accent1 2 26 2" xfId="5142"/>
    <cellStyle name="40% - Accent1 2 27" xfId="687"/>
    <cellStyle name="40% - Accent1 2 27 2" xfId="5143"/>
    <cellStyle name="40% - Accent1 2 28" xfId="688"/>
    <cellStyle name="40% - Accent1 2 28 2" xfId="5144"/>
    <cellStyle name="40% - Accent1 2 29" xfId="689"/>
    <cellStyle name="40% - Accent1 2 29 2" xfId="5145"/>
    <cellStyle name="40% - Accent1 2 3" xfId="690"/>
    <cellStyle name="40% - Accent1 2 3 2" xfId="5146"/>
    <cellStyle name="40% - Accent1 2 30" xfId="691"/>
    <cellStyle name="40% - Accent1 2 30 2" xfId="5147"/>
    <cellStyle name="40% - Accent1 2 31" xfId="692"/>
    <cellStyle name="40% - Accent1 2 31 2" xfId="5148"/>
    <cellStyle name="40% - Accent1 2 32" xfId="693"/>
    <cellStyle name="40% - Accent1 2 32 2" xfId="5149"/>
    <cellStyle name="40% - Accent1 2 33" xfId="694"/>
    <cellStyle name="40% - Accent1 2 33 2" xfId="5150"/>
    <cellStyle name="40% - Accent1 2 34" xfId="695"/>
    <cellStyle name="40% - Accent1 2 34 2" xfId="5151"/>
    <cellStyle name="40% - Accent1 2 35" xfId="696"/>
    <cellStyle name="40% - Accent1 2 35 2" xfId="5152"/>
    <cellStyle name="40% - Accent1 2 36" xfId="697"/>
    <cellStyle name="40% - Accent1 2 36 2" xfId="5153"/>
    <cellStyle name="40% - Accent1 2 37" xfId="698"/>
    <cellStyle name="40% - Accent1 2 37 2" xfId="5154"/>
    <cellStyle name="40% - Accent1 2 38" xfId="699"/>
    <cellStyle name="40% - Accent1 2 38 2" xfId="5155"/>
    <cellStyle name="40% - Accent1 2 39" xfId="700"/>
    <cellStyle name="40% - Accent1 2 39 2" xfId="5156"/>
    <cellStyle name="40% - Accent1 2 4" xfId="701"/>
    <cellStyle name="40% - Accent1 2 4 2" xfId="5157"/>
    <cellStyle name="40% - Accent1 2 40" xfId="702"/>
    <cellStyle name="40% - Accent1 2 40 2" xfId="5158"/>
    <cellStyle name="40% - Accent1 2 41" xfId="703"/>
    <cellStyle name="40% - Accent1 2 41 2" xfId="5159"/>
    <cellStyle name="40% - Accent1 2 42" xfId="704"/>
    <cellStyle name="40% - Accent1 2 42 2" xfId="5160"/>
    <cellStyle name="40% - Accent1 2 43" xfId="705"/>
    <cellStyle name="40% - Accent1 2 43 2" xfId="5161"/>
    <cellStyle name="40% - Accent1 2 44" xfId="706"/>
    <cellStyle name="40% - Accent1 2 44 2" xfId="5162"/>
    <cellStyle name="40% - Accent1 2 45" xfId="707"/>
    <cellStyle name="40% - Accent1 2 45 2" xfId="5163"/>
    <cellStyle name="40% - Accent1 2 46" xfId="708"/>
    <cellStyle name="40% - Accent1 2 46 2" xfId="5164"/>
    <cellStyle name="40% - Accent1 2 47" xfId="709"/>
    <cellStyle name="40% - Accent1 2 47 2" xfId="5165"/>
    <cellStyle name="40% - Accent1 2 48" xfId="710"/>
    <cellStyle name="40% - Accent1 2 48 2" xfId="5166"/>
    <cellStyle name="40% - Accent1 2 49" xfId="711"/>
    <cellStyle name="40% - Accent1 2 49 2" xfId="5167"/>
    <cellStyle name="40% - Accent1 2 5" xfId="712"/>
    <cellStyle name="40% - Accent1 2 5 2" xfId="5168"/>
    <cellStyle name="40% - Accent1 2 50" xfId="5169"/>
    <cellStyle name="40% - Accent1 2 6" xfId="713"/>
    <cellStyle name="40% - Accent1 2 6 2" xfId="5170"/>
    <cellStyle name="40% - Accent1 2 7" xfId="714"/>
    <cellStyle name="40% - Accent1 2 7 2" xfId="5171"/>
    <cellStyle name="40% - Accent1 2 8" xfId="715"/>
    <cellStyle name="40% - Accent1 2 8 2" xfId="5172"/>
    <cellStyle name="40% - Accent1 2 9" xfId="716"/>
    <cellStyle name="40% - Accent1 2 9 2" xfId="5173"/>
    <cellStyle name="40% - Accent1 3" xfId="717"/>
    <cellStyle name="40% - Accent1 3 10" xfId="718"/>
    <cellStyle name="40% - Accent1 3 10 2" xfId="5174"/>
    <cellStyle name="40% - Accent1 3 11" xfId="719"/>
    <cellStyle name="40% - Accent1 3 11 2" xfId="5175"/>
    <cellStyle name="40% - Accent1 3 12" xfId="720"/>
    <cellStyle name="40% - Accent1 3 12 2" xfId="5176"/>
    <cellStyle name="40% - Accent1 3 13" xfId="721"/>
    <cellStyle name="40% - Accent1 3 13 2" xfId="5177"/>
    <cellStyle name="40% - Accent1 3 14" xfId="722"/>
    <cellStyle name="40% - Accent1 3 14 2" xfId="5178"/>
    <cellStyle name="40% - Accent1 3 15" xfId="723"/>
    <cellStyle name="40% - Accent1 3 15 2" xfId="5179"/>
    <cellStyle name="40% - Accent1 3 16" xfId="724"/>
    <cellStyle name="40% - Accent1 3 16 2" xfId="5180"/>
    <cellStyle name="40% - Accent1 3 17" xfId="725"/>
    <cellStyle name="40% - Accent1 3 17 2" xfId="5181"/>
    <cellStyle name="40% - Accent1 3 18" xfId="726"/>
    <cellStyle name="40% - Accent1 3 18 2" xfId="5182"/>
    <cellStyle name="40% - Accent1 3 19" xfId="727"/>
    <cellStyle name="40% - Accent1 3 19 2" xfId="5183"/>
    <cellStyle name="40% - Accent1 3 2" xfId="728"/>
    <cellStyle name="40% - Accent1 3 2 2" xfId="5184"/>
    <cellStyle name="40% - Accent1 3 20" xfId="729"/>
    <cellStyle name="40% - Accent1 3 20 2" xfId="5185"/>
    <cellStyle name="40% - Accent1 3 21" xfId="730"/>
    <cellStyle name="40% - Accent1 3 21 2" xfId="5186"/>
    <cellStyle name="40% - Accent1 3 22" xfId="731"/>
    <cellStyle name="40% - Accent1 3 22 2" xfId="5187"/>
    <cellStyle name="40% - Accent1 3 23" xfId="732"/>
    <cellStyle name="40% - Accent1 3 23 2" xfId="5188"/>
    <cellStyle name="40% - Accent1 3 24" xfId="733"/>
    <cellStyle name="40% - Accent1 3 24 2" xfId="5189"/>
    <cellStyle name="40% - Accent1 3 25" xfId="734"/>
    <cellStyle name="40% - Accent1 3 25 2" xfId="5190"/>
    <cellStyle name="40% - Accent1 3 26" xfId="735"/>
    <cellStyle name="40% - Accent1 3 26 2" xfId="5191"/>
    <cellStyle name="40% - Accent1 3 27" xfId="736"/>
    <cellStyle name="40% - Accent1 3 27 2" xfId="5192"/>
    <cellStyle name="40% - Accent1 3 28" xfId="737"/>
    <cellStyle name="40% - Accent1 3 28 2" xfId="5193"/>
    <cellStyle name="40% - Accent1 3 29" xfId="738"/>
    <cellStyle name="40% - Accent1 3 29 2" xfId="5194"/>
    <cellStyle name="40% - Accent1 3 3" xfId="739"/>
    <cellStyle name="40% - Accent1 3 3 2" xfId="5195"/>
    <cellStyle name="40% - Accent1 3 30" xfId="740"/>
    <cellStyle name="40% - Accent1 3 30 2" xfId="5196"/>
    <cellStyle name="40% - Accent1 3 31" xfId="741"/>
    <cellStyle name="40% - Accent1 3 31 2" xfId="5197"/>
    <cellStyle name="40% - Accent1 3 32" xfId="5198"/>
    <cellStyle name="40% - Accent1 3 4" xfId="742"/>
    <cellStyle name="40% - Accent1 3 4 2" xfId="5199"/>
    <cellStyle name="40% - Accent1 3 5" xfId="743"/>
    <cellStyle name="40% - Accent1 3 5 2" xfId="5200"/>
    <cellStyle name="40% - Accent1 3 6" xfId="744"/>
    <cellStyle name="40% - Accent1 3 6 2" xfId="5201"/>
    <cellStyle name="40% - Accent1 3 7" xfId="745"/>
    <cellStyle name="40% - Accent1 3 7 2" xfId="5202"/>
    <cellStyle name="40% - Accent1 3 8" xfId="746"/>
    <cellStyle name="40% - Accent1 3 8 2" xfId="5203"/>
    <cellStyle name="40% - Accent1 3 9" xfId="747"/>
    <cellStyle name="40% - Accent1 3 9 2" xfId="5204"/>
    <cellStyle name="40% - Accent1 4" xfId="748"/>
    <cellStyle name="40% - Accent1 4 10" xfId="749"/>
    <cellStyle name="40% - Accent1 4 10 2" xfId="5205"/>
    <cellStyle name="40% - Accent1 4 11" xfId="750"/>
    <cellStyle name="40% - Accent1 4 11 2" xfId="5206"/>
    <cellStyle name="40% - Accent1 4 12" xfId="751"/>
    <cellStyle name="40% - Accent1 4 12 2" xfId="5207"/>
    <cellStyle name="40% - Accent1 4 13" xfId="752"/>
    <cellStyle name="40% - Accent1 4 13 2" xfId="5208"/>
    <cellStyle name="40% - Accent1 4 14" xfId="753"/>
    <cellStyle name="40% - Accent1 4 14 2" xfId="5209"/>
    <cellStyle name="40% - Accent1 4 15" xfId="754"/>
    <cellStyle name="40% - Accent1 4 15 2" xfId="5210"/>
    <cellStyle name="40% - Accent1 4 16" xfId="755"/>
    <cellStyle name="40% - Accent1 4 16 2" xfId="5211"/>
    <cellStyle name="40% - Accent1 4 17" xfId="756"/>
    <cellStyle name="40% - Accent1 4 17 2" xfId="5212"/>
    <cellStyle name="40% - Accent1 4 18" xfId="757"/>
    <cellStyle name="40% - Accent1 4 18 2" xfId="5213"/>
    <cellStyle name="40% - Accent1 4 19" xfId="758"/>
    <cellStyle name="40% - Accent1 4 19 2" xfId="5214"/>
    <cellStyle name="40% - Accent1 4 2" xfId="759"/>
    <cellStyle name="40% - Accent1 4 2 2" xfId="5215"/>
    <cellStyle name="40% - Accent1 4 20" xfId="760"/>
    <cellStyle name="40% - Accent1 4 20 2" xfId="5216"/>
    <cellStyle name="40% - Accent1 4 21" xfId="761"/>
    <cellStyle name="40% - Accent1 4 21 2" xfId="5217"/>
    <cellStyle name="40% - Accent1 4 22" xfId="762"/>
    <cellStyle name="40% - Accent1 4 22 2" xfId="5218"/>
    <cellStyle name="40% - Accent1 4 23" xfId="763"/>
    <cellStyle name="40% - Accent1 4 23 2" xfId="5219"/>
    <cellStyle name="40% - Accent1 4 24" xfId="764"/>
    <cellStyle name="40% - Accent1 4 24 2" xfId="5220"/>
    <cellStyle name="40% - Accent1 4 25" xfId="765"/>
    <cellStyle name="40% - Accent1 4 25 2" xfId="5221"/>
    <cellStyle name="40% - Accent1 4 26" xfId="766"/>
    <cellStyle name="40% - Accent1 4 26 2" xfId="5222"/>
    <cellStyle name="40% - Accent1 4 27" xfId="767"/>
    <cellStyle name="40% - Accent1 4 27 2" xfId="5223"/>
    <cellStyle name="40% - Accent1 4 28" xfId="768"/>
    <cellStyle name="40% - Accent1 4 28 2" xfId="5224"/>
    <cellStyle name="40% - Accent1 4 29" xfId="5225"/>
    <cellStyle name="40% - Accent1 4 3" xfId="769"/>
    <cellStyle name="40% - Accent1 4 3 2" xfId="5226"/>
    <cellStyle name="40% - Accent1 4 4" xfId="770"/>
    <cellStyle name="40% - Accent1 4 4 2" xfId="5227"/>
    <cellStyle name="40% - Accent1 4 5" xfId="771"/>
    <cellStyle name="40% - Accent1 4 5 2" xfId="5228"/>
    <cellStyle name="40% - Accent1 4 6" xfId="772"/>
    <cellStyle name="40% - Accent1 4 6 2" xfId="5229"/>
    <cellStyle name="40% - Accent1 4 7" xfId="773"/>
    <cellStyle name="40% - Accent1 4 7 2" xfId="5230"/>
    <cellStyle name="40% - Accent1 4 8" xfId="774"/>
    <cellStyle name="40% - Accent1 4 8 2" xfId="5231"/>
    <cellStyle name="40% - Accent1 4 9" xfId="775"/>
    <cellStyle name="40% - Accent1 4 9 2" xfId="5232"/>
    <cellStyle name="40% - Accent1 5" xfId="5233"/>
    <cellStyle name="40% - Accent1 6" xfId="5234"/>
    <cellStyle name="40% - Accent1 6 2" xfId="5235"/>
    <cellStyle name="40% - Accent1 7" xfId="5236"/>
    <cellStyle name="40% - Accent1 7 2" xfId="5237"/>
    <cellStyle name="40% - Accent1 8" xfId="5238"/>
    <cellStyle name="40% - Accent2 2" xfId="776"/>
    <cellStyle name="40% - Accent2 2 10" xfId="777"/>
    <cellStyle name="40% - Accent2 2 10 2" xfId="5239"/>
    <cellStyle name="40% - Accent2 2 11" xfId="778"/>
    <cellStyle name="40% - Accent2 2 11 2" xfId="5240"/>
    <cellStyle name="40% - Accent2 2 12" xfId="779"/>
    <cellStyle name="40% - Accent2 2 12 2" xfId="5241"/>
    <cellStyle name="40% - Accent2 2 13" xfId="780"/>
    <cellStyle name="40% - Accent2 2 13 2" xfId="5242"/>
    <cellStyle name="40% - Accent2 2 14" xfId="781"/>
    <cellStyle name="40% - Accent2 2 14 2" xfId="5243"/>
    <cellStyle name="40% - Accent2 2 15" xfId="782"/>
    <cellStyle name="40% - Accent2 2 15 2" xfId="5244"/>
    <cellStyle name="40% - Accent2 2 15 3" xfId="5245"/>
    <cellStyle name="40% - Accent2 2 16" xfId="783"/>
    <cellStyle name="40% - Accent2 2 16 2" xfId="5246"/>
    <cellStyle name="40% - Accent2 2 17" xfId="784"/>
    <cellStyle name="40% - Accent2 2 17 2" xfId="5247"/>
    <cellStyle name="40% - Accent2 2 18" xfId="785"/>
    <cellStyle name="40% - Accent2 2 18 2" xfId="5248"/>
    <cellStyle name="40% - Accent2 2 19" xfId="786"/>
    <cellStyle name="40% - Accent2 2 19 2" xfId="5249"/>
    <cellStyle name="40% - Accent2 2 2" xfId="787"/>
    <cellStyle name="40% - Accent2 2 2 2" xfId="5250"/>
    <cellStyle name="40% - Accent2 2 20" xfId="788"/>
    <cellStyle name="40% - Accent2 2 20 2" xfId="5251"/>
    <cellStyle name="40% - Accent2 2 21" xfId="789"/>
    <cellStyle name="40% - Accent2 2 21 2" xfId="5252"/>
    <cellStyle name="40% - Accent2 2 22" xfId="790"/>
    <cellStyle name="40% - Accent2 2 22 2" xfId="5253"/>
    <cellStyle name="40% - Accent2 2 23" xfId="791"/>
    <cellStyle name="40% - Accent2 2 23 2" xfId="5254"/>
    <cellStyle name="40% - Accent2 2 24" xfId="792"/>
    <cellStyle name="40% - Accent2 2 24 2" xfId="5255"/>
    <cellStyle name="40% - Accent2 2 25" xfId="793"/>
    <cellStyle name="40% - Accent2 2 25 2" xfId="5256"/>
    <cellStyle name="40% - Accent2 2 26" xfId="794"/>
    <cellStyle name="40% - Accent2 2 26 2" xfId="5257"/>
    <cellStyle name="40% - Accent2 2 27" xfId="795"/>
    <cellStyle name="40% - Accent2 2 27 2" xfId="5258"/>
    <cellStyle name="40% - Accent2 2 28" xfId="796"/>
    <cellStyle name="40% - Accent2 2 28 2" xfId="5259"/>
    <cellStyle name="40% - Accent2 2 29" xfId="797"/>
    <cellStyle name="40% - Accent2 2 29 2" xfId="5260"/>
    <cellStyle name="40% - Accent2 2 3" xfId="798"/>
    <cellStyle name="40% - Accent2 2 3 2" xfId="5261"/>
    <cellStyle name="40% - Accent2 2 30" xfId="799"/>
    <cellStyle name="40% - Accent2 2 30 2" xfId="5262"/>
    <cellStyle name="40% - Accent2 2 31" xfId="800"/>
    <cellStyle name="40% - Accent2 2 31 2" xfId="5263"/>
    <cellStyle name="40% - Accent2 2 32" xfId="801"/>
    <cellStyle name="40% - Accent2 2 32 2" xfId="5264"/>
    <cellStyle name="40% - Accent2 2 33" xfId="802"/>
    <cellStyle name="40% - Accent2 2 33 2" xfId="5265"/>
    <cellStyle name="40% - Accent2 2 34" xfId="803"/>
    <cellStyle name="40% - Accent2 2 34 2" xfId="5266"/>
    <cellStyle name="40% - Accent2 2 35" xfId="804"/>
    <cellStyle name="40% - Accent2 2 35 2" xfId="5267"/>
    <cellStyle name="40% - Accent2 2 36" xfId="805"/>
    <cellStyle name="40% - Accent2 2 36 2" xfId="5268"/>
    <cellStyle name="40% - Accent2 2 37" xfId="806"/>
    <cellStyle name="40% - Accent2 2 37 2" xfId="5269"/>
    <cellStyle name="40% - Accent2 2 38" xfId="807"/>
    <cellStyle name="40% - Accent2 2 38 2" xfId="5270"/>
    <cellStyle name="40% - Accent2 2 39" xfId="808"/>
    <cellStyle name="40% - Accent2 2 39 2" xfId="5271"/>
    <cellStyle name="40% - Accent2 2 4" xfId="809"/>
    <cellStyle name="40% - Accent2 2 4 2" xfId="5272"/>
    <cellStyle name="40% - Accent2 2 40" xfId="810"/>
    <cellStyle name="40% - Accent2 2 40 2" xfId="5273"/>
    <cellStyle name="40% - Accent2 2 41" xfId="811"/>
    <cellStyle name="40% - Accent2 2 41 2" xfId="5274"/>
    <cellStyle name="40% - Accent2 2 42" xfId="812"/>
    <cellStyle name="40% - Accent2 2 42 2" xfId="5275"/>
    <cellStyle name="40% - Accent2 2 43" xfId="813"/>
    <cellStyle name="40% - Accent2 2 43 2" xfId="5276"/>
    <cellStyle name="40% - Accent2 2 44" xfId="814"/>
    <cellStyle name="40% - Accent2 2 44 2" xfId="5277"/>
    <cellStyle name="40% - Accent2 2 45" xfId="815"/>
    <cellStyle name="40% - Accent2 2 45 2" xfId="5278"/>
    <cellStyle name="40% - Accent2 2 46" xfId="816"/>
    <cellStyle name="40% - Accent2 2 46 2" xfId="5279"/>
    <cellStyle name="40% - Accent2 2 47" xfId="817"/>
    <cellStyle name="40% - Accent2 2 47 2" xfId="5280"/>
    <cellStyle name="40% - Accent2 2 48" xfId="818"/>
    <cellStyle name="40% - Accent2 2 48 2" xfId="5281"/>
    <cellStyle name="40% - Accent2 2 49" xfId="819"/>
    <cellStyle name="40% - Accent2 2 49 2" xfId="5282"/>
    <cellStyle name="40% - Accent2 2 5" xfId="820"/>
    <cellStyle name="40% - Accent2 2 5 2" xfId="5283"/>
    <cellStyle name="40% - Accent2 2 50" xfId="5284"/>
    <cellStyle name="40% - Accent2 2 6" xfId="821"/>
    <cellStyle name="40% - Accent2 2 6 2" xfId="5285"/>
    <cellStyle name="40% - Accent2 2 7" xfId="822"/>
    <cellStyle name="40% - Accent2 2 7 2" xfId="5286"/>
    <cellStyle name="40% - Accent2 2 8" xfId="823"/>
    <cellStyle name="40% - Accent2 2 8 2" xfId="5287"/>
    <cellStyle name="40% - Accent2 2 9" xfId="824"/>
    <cellStyle name="40% - Accent2 2 9 2" xfId="5288"/>
    <cellStyle name="40% - Accent2 3" xfId="825"/>
    <cellStyle name="40% - Accent2 3 10" xfId="826"/>
    <cellStyle name="40% - Accent2 3 10 2" xfId="5289"/>
    <cellStyle name="40% - Accent2 3 11" xfId="827"/>
    <cellStyle name="40% - Accent2 3 11 2" xfId="5290"/>
    <cellStyle name="40% - Accent2 3 12" xfId="828"/>
    <cellStyle name="40% - Accent2 3 12 2" xfId="5291"/>
    <cellStyle name="40% - Accent2 3 13" xfId="829"/>
    <cellStyle name="40% - Accent2 3 13 2" xfId="5292"/>
    <cellStyle name="40% - Accent2 3 14" xfId="830"/>
    <cellStyle name="40% - Accent2 3 14 2" xfId="5293"/>
    <cellStyle name="40% - Accent2 3 15" xfId="831"/>
    <cellStyle name="40% - Accent2 3 15 2" xfId="5294"/>
    <cellStyle name="40% - Accent2 3 16" xfId="832"/>
    <cellStyle name="40% - Accent2 3 16 2" xfId="5295"/>
    <cellStyle name="40% - Accent2 3 17" xfId="833"/>
    <cellStyle name="40% - Accent2 3 17 2" xfId="5296"/>
    <cellStyle name="40% - Accent2 3 18" xfId="834"/>
    <cellStyle name="40% - Accent2 3 18 2" xfId="5297"/>
    <cellStyle name="40% - Accent2 3 19" xfId="835"/>
    <cellStyle name="40% - Accent2 3 19 2" xfId="5298"/>
    <cellStyle name="40% - Accent2 3 2" xfId="836"/>
    <cellStyle name="40% - Accent2 3 2 2" xfId="5299"/>
    <cellStyle name="40% - Accent2 3 20" xfId="837"/>
    <cellStyle name="40% - Accent2 3 20 2" xfId="5300"/>
    <cellStyle name="40% - Accent2 3 21" xfId="838"/>
    <cellStyle name="40% - Accent2 3 21 2" xfId="5301"/>
    <cellStyle name="40% - Accent2 3 22" xfId="839"/>
    <cellStyle name="40% - Accent2 3 22 2" xfId="5302"/>
    <cellStyle name="40% - Accent2 3 23" xfId="840"/>
    <cellStyle name="40% - Accent2 3 23 2" xfId="5303"/>
    <cellStyle name="40% - Accent2 3 24" xfId="841"/>
    <cellStyle name="40% - Accent2 3 24 2" xfId="5304"/>
    <cellStyle name="40% - Accent2 3 25" xfId="842"/>
    <cellStyle name="40% - Accent2 3 25 2" xfId="5305"/>
    <cellStyle name="40% - Accent2 3 26" xfId="843"/>
    <cellStyle name="40% - Accent2 3 26 2" xfId="5306"/>
    <cellStyle name="40% - Accent2 3 27" xfId="844"/>
    <cellStyle name="40% - Accent2 3 27 2" xfId="5307"/>
    <cellStyle name="40% - Accent2 3 28" xfId="845"/>
    <cellStyle name="40% - Accent2 3 28 2" xfId="5308"/>
    <cellStyle name="40% - Accent2 3 29" xfId="846"/>
    <cellStyle name="40% - Accent2 3 29 2" xfId="5309"/>
    <cellStyle name="40% - Accent2 3 3" xfId="847"/>
    <cellStyle name="40% - Accent2 3 3 2" xfId="5310"/>
    <cellStyle name="40% - Accent2 3 30" xfId="848"/>
    <cellStyle name="40% - Accent2 3 30 2" xfId="5311"/>
    <cellStyle name="40% - Accent2 3 31" xfId="849"/>
    <cellStyle name="40% - Accent2 3 31 2" xfId="5312"/>
    <cellStyle name="40% - Accent2 3 32" xfId="5313"/>
    <cellStyle name="40% - Accent2 3 4" xfId="850"/>
    <cellStyle name="40% - Accent2 3 4 2" xfId="5314"/>
    <cellStyle name="40% - Accent2 3 5" xfId="851"/>
    <cellStyle name="40% - Accent2 3 5 2" xfId="5315"/>
    <cellStyle name="40% - Accent2 3 6" xfId="852"/>
    <cellStyle name="40% - Accent2 3 6 2" xfId="5316"/>
    <cellStyle name="40% - Accent2 3 7" xfId="853"/>
    <cellStyle name="40% - Accent2 3 7 2" xfId="5317"/>
    <cellStyle name="40% - Accent2 3 8" xfId="854"/>
    <cellStyle name="40% - Accent2 3 8 2" xfId="5318"/>
    <cellStyle name="40% - Accent2 3 9" xfId="855"/>
    <cellStyle name="40% - Accent2 3 9 2" xfId="5319"/>
    <cellStyle name="40% - Accent2 4" xfId="856"/>
    <cellStyle name="40% - Accent2 4 10" xfId="857"/>
    <cellStyle name="40% - Accent2 4 10 2" xfId="5320"/>
    <cellStyle name="40% - Accent2 4 11" xfId="858"/>
    <cellStyle name="40% - Accent2 4 11 2" xfId="5321"/>
    <cellStyle name="40% - Accent2 4 12" xfId="859"/>
    <cellStyle name="40% - Accent2 4 12 2" xfId="5322"/>
    <cellStyle name="40% - Accent2 4 13" xfId="860"/>
    <cellStyle name="40% - Accent2 4 13 2" xfId="5323"/>
    <cellStyle name="40% - Accent2 4 14" xfId="861"/>
    <cellStyle name="40% - Accent2 4 14 2" xfId="5324"/>
    <cellStyle name="40% - Accent2 4 15" xfId="862"/>
    <cellStyle name="40% - Accent2 4 15 2" xfId="5325"/>
    <cellStyle name="40% - Accent2 4 16" xfId="863"/>
    <cellStyle name="40% - Accent2 4 16 2" xfId="5326"/>
    <cellStyle name="40% - Accent2 4 17" xfId="864"/>
    <cellStyle name="40% - Accent2 4 17 2" xfId="5327"/>
    <cellStyle name="40% - Accent2 4 18" xfId="865"/>
    <cellStyle name="40% - Accent2 4 18 2" xfId="5328"/>
    <cellStyle name="40% - Accent2 4 19" xfId="866"/>
    <cellStyle name="40% - Accent2 4 19 2" xfId="5329"/>
    <cellStyle name="40% - Accent2 4 2" xfId="867"/>
    <cellStyle name="40% - Accent2 4 2 2" xfId="5330"/>
    <cellStyle name="40% - Accent2 4 20" xfId="868"/>
    <cellStyle name="40% - Accent2 4 20 2" xfId="5331"/>
    <cellStyle name="40% - Accent2 4 21" xfId="869"/>
    <cellStyle name="40% - Accent2 4 21 2" xfId="5332"/>
    <cellStyle name="40% - Accent2 4 22" xfId="870"/>
    <cellStyle name="40% - Accent2 4 22 2" xfId="5333"/>
    <cellStyle name="40% - Accent2 4 23" xfId="871"/>
    <cellStyle name="40% - Accent2 4 23 2" xfId="5334"/>
    <cellStyle name="40% - Accent2 4 24" xfId="872"/>
    <cellStyle name="40% - Accent2 4 24 2" xfId="5335"/>
    <cellStyle name="40% - Accent2 4 25" xfId="873"/>
    <cellStyle name="40% - Accent2 4 25 2" xfId="5336"/>
    <cellStyle name="40% - Accent2 4 26" xfId="874"/>
    <cellStyle name="40% - Accent2 4 26 2" xfId="5337"/>
    <cellStyle name="40% - Accent2 4 27" xfId="875"/>
    <cellStyle name="40% - Accent2 4 27 2" xfId="5338"/>
    <cellStyle name="40% - Accent2 4 28" xfId="876"/>
    <cellStyle name="40% - Accent2 4 28 2" xfId="5339"/>
    <cellStyle name="40% - Accent2 4 29" xfId="5340"/>
    <cellStyle name="40% - Accent2 4 3" xfId="877"/>
    <cellStyle name="40% - Accent2 4 3 2" xfId="5341"/>
    <cellStyle name="40% - Accent2 4 4" xfId="878"/>
    <cellStyle name="40% - Accent2 4 4 2" xfId="5342"/>
    <cellStyle name="40% - Accent2 4 5" xfId="879"/>
    <cellStyle name="40% - Accent2 4 5 2" xfId="5343"/>
    <cellStyle name="40% - Accent2 4 6" xfId="880"/>
    <cellStyle name="40% - Accent2 4 6 2" xfId="5344"/>
    <cellStyle name="40% - Accent2 4 7" xfId="881"/>
    <cellStyle name="40% - Accent2 4 7 2" xfId="5345"/>
    <cellStyle name="40% - Accent2 4 8" xfId="882"/>
    <cellStyle name="40% - Accent2 4 8 2" xfId="5346"/>
    <cellStyle name="40% - Accent2 4 9" xfId="883"/>
    <cellStyle name="40% - Accent2 4 9 2" xfId="5347"/>
    <cellStyle name="40% - Accent2 5" xfId="5348"/>
    <cellStyle name="40% - Accent2 6" xfId="5349"/>
    <cellStyle name="40% - Accent2 6 2" xfId="5350"/>
    <cellStyle name="40% - Accent2 7" xfId="5351"/>
    <cellStyle name="40% - Accent2 7 2" xfId="5352"/>
    <cellStyle name="40% - Accent2 8" xfId="5353"/>
    <cellStyle name="40% - Accent3 2" xfId="884"/>
    <cellStyle name="40% - Accent3 2 10" xfId="885"/>
    <cellStyle name="40% - Accent3 2 10 2" xfId="5354"/>
    <cellStyle name="40% - Accent3 2 11" xfId="886"/>
    <cellStyle name="40% - Accent3 2 11 2" xfId="5355"/>
    <cellStyle name="40% - Accent3 2 12" xfId="887"/>
    <cellStyle name="40% - Accent3 2 12 2" xfId="5356"/>
    <cellStyle name="40% - Accent3 2 13" xfId="888"/>
    <cellStyle name="40% - Accent3 2 13 2" xfId="5357"/>
    <cellStyle name="40% - Accent3 2 14" xfId="889"/>
    <cellStyle name="40% - Accent3 2 14 2" xfId="5358"/>
    <cellStyle name="40% - Accent3 2 15" xfId="890"/>
    <cellStyle name="40% - Accent3 2 15 2" xfId="5359"/>
    <cellStyle name="40% - Accent3 2 15 3" xfId="5360"/>
    <cellStyle name="40% - Accent3 2 16" xfId="891"/>
    <cellStyle name="40% - Accent3 2 16 2" xfId="5361"/>
    <cellStyle name="40% - Accent3 2 17" xfId="892"/>
    <cellStyle name="40% - Accent3 2 17 2" xfId="5362"/>
    <cellStyle name="40% - Accent3 2 18" xfId="893"/>
    <cellStyle name="40% - Accent3 2 18 2" xfId="5363"/>
    <cellStyle name="40% - Accent3 2 19" xfId="894"/>
    <cellStyle name="40% - Accent3 2 19 2" xfId="5364"/>
    <cellStyle name="40% - Accent3 2 2" xfId="895"/>
    <cellStyle name="40% - Accent3 2 2 2" xfId="5365"/>
    <cellStyle name="40% - Accent3 2 20" xfId="896"/>
    <cellStyle name="40% - Accent3 2 20 2" xfId="5366"/>
    <cellStyle name="40% - Accent3 2 21" xfId="897"/>
    <cellStyle name="40% - Accent3 2 21 2" xfId="5367"/>
    <cellStyle name="40% - Accent3 2 22" xfId="898"/>
    <cellStyle name="40% - Accent3 2 22 2" xfId="5368"/>
    <cellStyle name="40% - Accent3 2 23" xfId="899"/>
    <cellStyle name="40% - Accent3 2 23 2" xfId="5369"/>
    <cellStyle name="40% - Accent3 2 24" xfId="900"/>
    <cellStyle name="40% - Accent3 2 24 2" xfId="5370"/>
    <cellStyle name="40% - Accent3 2 25" xfId="901"/>
    <cellStyle name="40% - Accent3 2 25 2" xfId="5371"/>
    <cellStyle name="40% - Accent3 2 26" xfId="902"/>
    <cellStyle name="40% - Accent3 2 26 2" xfId="5372"/>
    <cellStyle name="40% - Accent3 2 27" xfId="903"/>
    <cellStyle name="40% - Accent3 2 27 2" xfId="5373"/>
    <cellStyle name="40% - Accent3 2 28" xfId="904"/>
    <cellStyle name="40% - Accent3 2 28 2" xfId="5374"/>
    <cellStyle name="40% - Accent3 2 29" xfId="905"/>
    <cellStyle name="40% - Accent3 2 29 2" xfId="5375"/>
    <cellStyle name="40% - Accent3 2 3" xfId="906"/>
    <cellStyle name="40% - Accent3 2 3 2" xfId="5376"/>
    <cellStyle name="40% - Accent3 2 30" xfId="907"/>
    <cellStyle name="40% - Accent3 2 30 2" xfId="5377"/>
    <cellStyle name="40% - Accent3 2 31" xfId="908"/>
    <cellStyle name="40% - Accent3 2 31 2" xfId="5378"/>
    <cellStyle name="40% - Accent3 2 32" xfId="909"/>
    <cellStyle name="40% - Accent3 2 32 2" xfId="5379"/>
    <cellStyle name="40% - Accent3 2 33" xfId="910"/>
    <cellStyle name="40% - Accent3 2 33 2" xfId="5380"/>
    <cellStyle name="40% - Accent3 2 34" xfId="911"/>
    <cellStyle name="40% - Accent3 2 34 2" xfId="5381"/>
    <cellStyle name="40% - Accent3 2 35" xfId="912"/>
    <cellStyle name="40% - Accent3 2 35 2" xfId="5382"/>
    <cellStyle name="40% - Accent3 2 36" xfId="913"/>
    <cellStyle name="40% - Accent3 2 36 2" xfId="5383"/>
    <cellStyle name="40% - Accent3 2 37" xfId="914"/>
    <cellStyle name="40% - Accent3 2 37 2" xfId="5384"/>
    <cellStyle name="40% - Accent3 2 38" xfId="915"/>
    <cellStyle name="40% - Accent3 2 38 2" xfId="5385"/>
    <cellStyle name="40% - Accent3 2 39" xfId="916"/>
    <cellStyle name="40% - Accent3 2 39 2" xfId="5386"/>
    <cellStyle name="40% - Accent3 2 4" xfId="917"/>
    <cellStyle name="40% - Accent3 2 4 2" xfId="5387"/>
    <cellStyle name="40% - Accent3 2 40" xfId="918"/>
    <cellStyle name="40% - Accent3 2 40 2" xfId="5388"/>
    <cellStyle name="40% - Accent3 2 41" xfId="919"/>
    <cellStyle name="40% - Accent3 2 41 2" xfId="5389"/>
    <cellStyle name="40% - Accent3 2 42" xfId="920"/>
    <cellStyle name="40% - Accent3 2 42 2" xfId="5390"/>
    <cellStyle name="40% - Accent3 2 43" xfId="921"/>
    <cellStyle name="40% - Accent3 2 43 2" xfId="5391"/>
    <cellStyle name="40% - Accent3 2 44" xfId="922"/>
    <cellStyle name="40% - Accent3 2 44 2" xfId="5392"/>
    <cellStyle name="40% - Accent3 2 45" xfId="923"/>
    <cellStyle name="40% - Accent3 2 45 2" xfId="5393"/>
    <cellStyle name="40% - Accent3 2 46" xfId="924"/>
    <cellStyle name="40% - Accent3 2 46 2" xfId="5394"/>
    <cellStyle name="40% - Accent3 2 47" xfId="925"/>
    <cellStyle name="40% - Accent3 2 47 2" xfId="5395"/>
    <cellStyle name="40% - Accent3 2 48" xfId="926"/>
    <cellStyle name="40% - Accent3 2 48 2" xfId="5396"/>
    <cellStyle name="40% - Accent3 2 49" xfId="927"/>
    <cellStyle name="40% - Accent3 2 49 2" xfId="5397"/>
    <cellStyle name="40% - Accent3 2 5" xfId="928"/>
    <cellStyle name="40% - Accent3 2 5 2" xfId="5398"/>
    <cellStyle name="40% - Accent3 2 50" xfId="5399"/>
    <cellStyle name="40% - Accent3 2 6" xfId="929"/>
    <cellStyle name="40% - Accent3 2 6 2" xfId="5400"/>
    <cellStyle name="40% - Accent3 2 7" xfId="930"/>
    <cellStyle name="40% - Accent3 2 7 2" xfId="5401"/>
    <cellStyle name="40% - Accent3 2 8" xfId="931"/>
    <cellStyle name="40% - Accent3 2 8 2" xfId="5402"/>
    <cellStyle name="40% - Accent3 2 9" xfId="932"/>
    <cellStyle name="40% - Accent3 2 9 2" xfId="5403"/>
    <cellStyle name="40% - Accent3 3" xfId="933"/>
    <cellStyle name="40% - Accent3 3 10" xfId="934"/>
    <cellStyle name="40% - Accent3 3 10 2" xfId="5404"/>
    <cellStyle name="40% - Accent3 3 11" xfId="935"/>
    <cellStyle name="40% - Accent3 3 11 2" xfId="5405"/>
    <cellStyle name="40% - Accent3 3 12" xfId="936"/>
    <cellStyle name="40% - Accent3 3 12 2" xfId="5406"/>
    <cellStyle name="40% - Accent3 3 13" xfId="937"/>
    <cellStyle name="40% - Accent3 3 13 2" xfId="5407"/>
    <cellStyle name="40% - Accent3 3 14" xfId="938"/>
    <cellStyle name="40% - Accent3 3 14 2" xfId="5408"/>
    <cellStyle name="40% - Accent3 3 15" xfId="939"/>
    <cellStyle name="40% - Accent3 3 15 2" xfId="5409"/>
    <cellStyle name="40% - Accent3 3 16" xfId="940"/>
    <cellStyle name="40% - Accent3 3 16 2" xfId="5410"/>
    <cellStyle name="40% - Accent3 3 17" xfId="941"/>
    <cellStyle name="40% - Accent3 3 17 2" xfId="5411"/>
    <cellStyle name="40% - Accent3 3 18" xfId="942"/>
    <cellStyle name="40% - Accent3 3 18 2" xfId="5412"/>
    <cellStyle name="40% - Accent3 3 19" xfId="943"/>
    <cellStyle name="40% - Accent3 3 19 2" xfId="5413"/>
    <cellStyle name="40% - Accent3 3 2" xfId="944"/>
    <cellStyle name="40% - Accent3 3 2 2" xfId="5414"/>
    <cellStyle name="40% - Accent3 3 20" xfId="945"/>
    <cellStyle name="40% - Accent3 3 20 2" xfId="5415"/>
    <cellStyle name="40% - Accent3 3 21" xfId="946"/>
    <cellStyle name="40% - Accent3 3 21 2" xfId="5416"/>
    <cellStyle name="40% - Accent3 3 22" xfId="947"/>
    <cellStyle name="40% - Accent3 3 22 2" xfId="5417"/>
    <cellStyle name="40% - Accent3 3 23" xfId="948"/>
    <cellStyle name="40% - Accent3 3 23 2" xfId="5418"/>
    <cellStyle name="40% - Accent3 3 24" xfId="949"/>
    <cellStyle name="40% - Accent3 3 24 2" xfId="5419"/>
    <cellStyle name="40% - Accent3 3 25" xfId="950"/>
    <cellStyle name="40% - Accent3 3 25 2" xfId="5420"/>
    <cellStyle name="40% - Accent3 3 26" xfId="951"/>
    <cellStyle name="40% - Accent3 3 26 2" xfId="5421"/>
    <cellStyle name="40% - Accent3 3 27" xfId="952"/>
    <cellStyle name="40% - Accent3 3 27 2" xfId="5422"/>
    <cellStyle name="40% - Accent3 3 28" xfId="953"/>
    <cellStyle name="40% - Accent3 3 28 2" xfId="5423"/>
    <cellStyle name="40% - Accent3 3 29" xfId="954"/>
    <cellStyle name="40% - Accent3 3 29 2" xfId="5424"/>
    <cellStyle name="40% - Accent3 3 3" xfId="955"/>
    <cellStyle name="40% - Accent3 3 3 2" xfId="5425"/>
    <cellStyle name="40% - Accent3 3 30" xfId="956"/>
    <cellStyle name="40% - Accent3 3 30 2" xfId="5426"/>
    <cellStyle name="40% - Accent3 3 31" xfId="957"/>
    <cellStyle name="40% - Accent3 3 31 2" xfId="5427"/>
    <cellStyle name="40% - Accent3 3 32" xfId="5428"/>
    <cellStyle name="40% - Accent3 3 4" xfId="958"/>
    <cellStyle name="40% - Accent3 3 4 2" xfId="5429"/>
    <cellStyle name="40% - Accent3 3 5" xfId="959"/>
    <cellStyle name="40% - Accent3 3 5 2" xfId="5430"/>
    <cellStyle name="40% - Accent3 3 6" xfId="960"/>
    <cellStyle name="40% - Accent3 3 6 2" xfId="5431"/>
    <cellStyle name="40% - Accent3 3 7" xfId="961"/>
    <cellStyle name="40% - Accent3 3 7 2" xfId="5432"/>
    <cellStyle name="40% - Accent3 3 8" xfId="962"/>
    <cellStyle name="40% - Accent3 3 8 2" xfId="5433"/>
    <cellStyle name="40% - Accent3 3 9" xfId="963"/>
    <cellStyle name="40% - Accent3 3 9 2" xfId="5434"/>
    <cellStyle name="40% - Accent3 4" xfId="964"/>
    <cellStyle name="40% - Accent3 4 10" xfId="965"/>
    <cellStyle name="40% - Accent3 4 10 2" xfId="5435"/>
    <cellStyle name="40% - Accent3 4 11" xfId="966"/>
    <cellStyle name="40% - Accent3 4 11 2" xfId="5436"/>
    <cellStyle name="40% - Accent3 4 12" xfId="967"/>
    <cellStyle name="40% - Accent3 4 12 2" xfId="5437"/>
    <cellStyle name="40% - Accent3 4 13" xfId="968"/>
    <cellStyle name="40% - Accent3 4 13 2" xfId="5438"/>
    <cellStyle name="40% - Accent3 4 14" xfId="969"/>
    <cellStyle name="40% - Accent3 4 14 2" xfId="5439"/>
    <cellStyle name="40% - Accent3 4 15" xfId="970"/>
    <cellStyle name="40% - Accent3 4 15 2" xfId="5440"/>
    <cellStyle name="40% - Accent3 4 16" xfId="971"/>
    <cellStyle name="40% - Accent3 4 16 2" xfId="5441"/>
    <cellStyle name="40% - Accent3 4 17" xfId="972"/>
    <cellStyle name="40% - Accent3 4 17 2" xfId="5442"/>
    <cellStyle name="40% - Accent3 4 18" xfId="973"/>
    <cellStyle name="40% - Accent3 4 18 2" xfId="5443"/>
    <cellStyle name="40% - Accent3 4 19" xfId="974"/>
    <cellStyle name="40% - Accent3 4 19 2" xfId="5444"/>
    <cellStyle name="40% - Accent3 4 2" xfId="975"/>
    <cellStyle name="40% - Accent3 4 2 2" xfId="5445"/>
    <cellStyle name="40% - Accent3 4 20" xfId="976"/>
    <cellStyle name="40% - Accent3 4 20 2" xfId="5446"/>
    <cellStyle name="40% - Accent3 4 21" xfId="977"/>
    <cellStyle name="40% - Accent3 4 21 2" xfId="5447"/>
    <cellStyle name="40% - Accent3 4 22" xfId="978"/>
    <cellStyle name="40% - Accent3 4 22 2" xfId="5448"/>
    <cellStyle name="40% - Accent3 4 23" xfId="979"/>
    <cellStyle name="40% - Accent3 4 23 2" xfId="5449"/>
    <cellStyle name="40% - Accent3 4 24" xfId="980"/>
    <cellStyle name="40% - Accent3 4 24 2" xfId="5450"/>
    <cellStyle name="40% - Accent3 4 25" xfId="981"/>
    <cellStyle name="40% - Accent3 4 25 2" xfId="5451"/>
    <cellStyle name="40% - Accent3 4 26" xfId="982"/>
    <cellStyle name="40% - Accent3 4 26 2" xfId="5452"/>
    <cellStyle name="40% - Accent3 4 27" xfId="983"/>
    <cellStyle name="40% - Accent3 4 27 2" xfId="5453"/>
    <cellStyle name="40% - Accent3 4 28" xfId="984"/>
    <cellStyle name="40% - Accent3 4 28 2" xfId="5454"/>
    <cellStyle name="40% - Accent3 4 29" xfId="5455"/>
    <cellStyle name="40% - Accent3 4 3" xfId="985"/>
    <cellStyle name="40% - Accent3 4 3 2" xfId="5456"/>
    <cellStyle name="40% - Accent3 4 4" xfId="986"/>
    <cellStyle name="40% - Accent3 4 4 2" xfId="5457"/>
    <cellStyle name="40% - Accent3 4 5" xfId="987"/>
    <cellStyle name="40% - Accent3 4 5 2" xfId="5458"/>
    <cellStyle name="40% - Accent3 4 6" xfId="988"/>
    <cellStyle name="40% - Accent3 4 6 2" xfId="5459"/>
    <cellStyle name="40% - Accent3 4 7" xfId="989"/>
    <cellStyle name="40% - Accent3 4 7 2" xfId="5460"/>
    <cellStyle name="40% - Accent3 4 8" xfId="990"/>
    <cellStyle name="40% - Accent3 4 8 2" xfId="5461"/>
    <cellStyle name="40% - Accent3 4 9" xfId="991"/>
    <cellStyle name="40% - Accent3 4 9 2" xfId="5462"/>
    <cellStyle name="40% - Accent3 5" xfId="5463"/>
    <cellStyle name="40% - Accent3 6" xfId="5464"/>
    <cellStyle name="40% - Accent3 6 2" xfId="5465"/>
    <cellStyle name="40% - Accent3 7" xfId="5466"/>
    <cellStyle name="40% - Accent3 7 2" xfId="5467"/>
    <cellStyle name="40% - Accent3 8" xfId="5468"/>
    <cellStyle name="40% - Accent4 2" xfId="992"/>
    <cellStyle name="40% - Accent4 2 10" xfId="993"/>
    <cellStyle name="40% - Accent4 2 10 2" xfId="5469"/>
    <cellStyle name="40% - Accent4 2 11" xfId="994"/>
    <cellStyle name="40% - Accent4 2 11 2" xfId="5470"/>
    <cellStyle name="40% - Accent4 2 12" xfId="995"/>
    <cellStyle name="40% - Accent4 2 12 2" xfId="5471"/>
    <cellStyle name="40% - Accent4 2 13" xfId="996"/>
    <cellStyle name="40% - Accent4 2 13 2" xfId="5472"/>
    <cellStyle name="40% - Accent4 2 14" xfId="997"/>
    <cellStyle name="40% - Accent4 2 14 2" xfId="5473"/>
    <cellStyle name="40% - Accent4 2 15" xfId="998"/>
    <cellStyle name="40% - Accent4 2 15 2" xfId="5474"/>
    <cellStyle name="40% - Accent4 2 15 3" xfId="5475"/>
    <cellStyle name="40% - Accent4 2 16" xfId="999"/>
    <cellStyle name="40% - Accent4 2 16 2" xfId="5476"/>
    <cellStyle name="40% - Accent4 2 17" xfId="1000"/>
    <cellStyle name="40% - Accent4 2 17 2" xfId="5477"/>
    <cellStyle name="40% - Accent4 2 18" xfId="1001"/>
    <cellStyle name="40% - Accent4 2 18 2" xfId="5478"/>
    <cellStyle name="40% - Accent4 2 19" xfId="1002"/>
    <cellStyle name="40% - Accent4 2 19 2" xfId="5479"/>
    <cellStyle name="40% - Accent4 2 2" xfId="1003"/>
    <cellStyle name="40% - Accent4 2 2 2" xfId="5480"/>
    <cellStyle name="40% - Accent4 2 20" xfId="1004"/>
    <cellStyle name="40% - Accent4 2 20 2" xfId="5481"/>
    <cellStyle name="40% - Accent4 2 21" xfId="1005"/>
    <cellStyle name="40% - Accent4 2 21 2" xfId="5482"/>
    <cellStyle name="40% - Accent4 2 22" xfId="1006"/>
    <cellStyle name="40% - Accent4 2 22 2" xfId="5483"/>
    <cellStyle name="40% - Accent4 2 23" xfId="1007"/>
    <cellStyle name="40% - Accent4 2 23 2" xfId="5484"/>
    <cellStyle name="40% - Accent4 2 24" xfId="1008"/>
    <cellStyle name="40% - Accent4 2 24 2" xfId="5485"/>
    <cellStyle name="40% - Accent4 2 25" xfId="1009"/>
    <cellStyle name="40% - Accent4 2 25 2" xfId="5486"/>
    <cellStyle name="40% - Accent4 2 26" xfId="1010"/>
    <cellStyle name="40% - Accent4 2 26 2" xfId="5487"/>
    <cellStyle name="40% - Accent4 2 27" xfId="1011"/>
    <cellStyle name="40% - Accent4 2 27 2" xfId="5488"/>
    <cellStyle name="40% - Accent4 2 28" xfId="1012"/>
    <cellStyle name="40% - Accent4 2 28 2" xfId="5489"/>
    <cellStyle name="40% - Accent4 2 29" xfId="1013"/>
    <cellStyle name="40% - Accent4 2 29 2" xfId="5490"/>
    <cellStyle name="40% - Accent4 2 3" xfId="1014"/>
    <cellStyle name="40% - Accent4 2 3 2" xfId="5491"/>
    <cellStyle name="40% - Accent4 2 30" xfId="1015"/>
    <cellStyle name="40% - Accent4 2 30 2" xfId="5492"/>
    <cellStyle name="40% - Accent4 2 31" xfId="1016"/>
    <cellStyle name="40% - Accent4 2 31 2" xfId="5493"/>
    <cellStyle name="40% - Accent4 2 32" xfId="1017"/>
    <cellStyle name="40% - Accent4 2 32 2" xfId="5494"/>
    <cellStyle name="40% - Accent4 2 33" xfId="1018"/>
    <cellStyle name="40% - Accent4 2 33 2" xfId="5495"/>
    <cellStyle name="40% - Accent4 2 34" xfId="1019"/>
    <cellStyle name="40% - Accent4 2 34 2" xfId="5496"/>
    <cellStyle name="40% - Accent4 2 35" xfId="1020"/>
    <cellStyle name="40% - Accent4 2 35 2" xfId="5497"/>
    <cellStyle name="40% - Accent4 2 36" xfId="1021"/>
    <cellStyle name="40% - Accent4 2 36 2" xfId="5498"/>
    <cellStyle name="40% - Accent4 2 37" xfId="1022"/>
    <cellStyle name="40% - Accent4 2 37 2" xfId="5499"/>
    <cellStyle name="40% - Accent4 2 38" xfId="1023"/>
    <cellStyle name="40% - Accent4 2 38 2" xfId="5500"/>
    <cellStyle name="40% - Accent4 2 39" xfId="1024"/>
    <cellStyle name="40% - Accent4 2 39 2" xfId="5501"/>
    <cellStyle name="40% - Accent4 2 4" xfId="1025"/>
    <cellStyle name="40% - Accent4 2 4 2" xfId="5502"/>
    <cellStyle name="40% - Accent4 2 40" xfId="1026"/>
    <cellStyle name="40% - Accent4 2 40 2" xfId="5503"/>
    <cellStyle name="40% - Accent4 2 41" xfId="1027"/>
    <cellStyle name="40% - Accent4 2 41 2" xfId="5504"/>
    <cellStyle name="40% - Accent4 2 42" xfId="1028"/>
    <cellStyle name="40% - Accent4 2 42 2" xfId="5505"/>
    <cellStyle name="40% - Accent4 2 43" xfId="1029"/>
    <cellStyle name="40% - Accent4 2 43 2" xfId="5506"/>
    <cellStyle name="40% - Accent4 2 44" xfId="1030"/>
    <cellStyle name="40% - Accent4 2 44 2" xfId="5507"/>
    <cellStyle name="40% - Accent4 2 45" xfId="1031"/>
    <cellStyle name="40% - Accent4 2 45 2" xfId="5508"/>
    <cellStyle name="40% - Accent4 2 46" xfId="1032"/>
    <cellStyle name="40% - Accent4 2 46 2" xfId="5509"/>
    <cellStyle name="40% - Accent4 2 47" xfId="1033"/>
    <cellStyle name="40% - Accent4 2 47 2" xfId="5510"/>
    <cellStyle name="40% - Accent4 2 48" xfId="1034"/>
    <cellStyle name="40% - Accent4 2 48 2" xfId="5511"/>
    <cellStyle name="40% - Accent4 2 49" xfId="1035"/>
    <cellStyle name="40% - Accent4 2 49 2" xfId="5512"/>
    <cellStyle name="40% - Accent4 2 5" xfId="1036"/>
    <cellStyle name="40% - Accent4 2 5 2" xfId="5513"/>
    <cellStyle name="40% - Accent4 2 50" xfId="5514"/>
    <cellStyle name="40% - Accent4 2 6" xfId="1037"/>
    <cellStyle name="40% - Accent4 2 6 2" xfId="5515"/>
    <cellStyle name="40% - Accent4 2 7" xfId="1038"/>
    <cellStyle name="40% - Accent4 2 7 2" xfId="5516"/>
    <cellStyle name="40% - Accent4 2 8" xfId="1039"/>
    <cellStyle name="40% - Accent4 2 8 2" xfId="5517"/>
    <cellStyle name="40% - Accent4 2 9" xfId="1040"/>
    <cellStyle name="40% - Accent4 2 9 2" xfId="5518"/>
    <cellStyle name="40% - Accent4 3" xfId="1041"/>
    <cellStyle name="40% - Accent4 3 10" xfId="1042"/>
    <cellStyle name="40% - Accent4 3 10 2" xfId="5519"/>
    <cellStyle name="40% - Accent4 3 11" xfId="1043"/>
    <cellStyle name="40% - Accent4 3 11 2" xfId="5520"/>
    <cellStyle name="40% - Accent4 3 12" xfId="1044"/>
    <cellStyle name="40% - Accent4 3 12 2" xfId="5521"/>
    <cellStyle name="40% - Accent4 3 13" xfId="1045"/>
    <cellStyle name="40% - Accent4 3 13 2" xfId="5522"/>
    <cellStyle name="40% - Accent4 3 14" xfId="1046"/>
    <cellStyle name="40% - Accent4 3 14 2" xfId="5523"/>
    <cellStyle name="40% - Accent4 3 15" xfId="1047"/>
    <cellStyle name="40% - Accent4 3 15 2" xfId="5524"/>
    <cellStyle name="40% - Accent4 3 16" xfId="1048"/>
    <cellStyle name="40% - Accent4 3 16 2" xfId="5525"/>
    <cellStyle name="40% - Accent4 3 17" xfId="1049"/>
    <cellStyle name="40% - Accent4 3 17 2" xfId="5526"/>
    <cellStyle name="40% - Accent4 3 18" xfId="1050"/>
    <cellStyle name="40% - Accent4 3 18 2" xfId="5527"/>
    <cellStyle name="40% - Accent4 3 19" xfId="1051"/>
    <cellStyle name="40% - Accent4 3 19 2" xfId="5528"/>
    <cellStyle name="40% - Accent4 3 2" xfId="1052"/>
    <cellStyle name="40% - Accent4 3 2 2" xfId="5529"/>
    <cellStyle name="40% - Accent4 3 20" xfId="1053"/>
    <cellStyle name="40% - Accent4 3 20 2" xfId="5530"/>
    <cellStyle name="40% - Accent4 3 21" xfId="1054"/>
    <cellStyle name="40% - Accent4 3 21 2" xfId="5531"/>
    <cellStyle name="40% - Accent4 3 22" xfId="1055"/>
    <cellStyle name="40% - Accent4 3 22 2" xfId="5532"/>
    <cellStyle name="40% - Accent4 3 23" xfId="1056"/>
    <cellStyle name="40% - Accent4 3 23 2" xfId="5533"/>
    <cellStyle name="40% - Accent4 3 24" xfId="1057"/>
    <cellStyle name="40% - Accent4 3 24 2" xfId="5534"/>
    <cellStyle name="40% - Accent4 3 25" xfId="1058"/>
    <cellStyle name="40% - Accent4 3 25 2" xfId="5535"/>
    <cellStyle name="40% - Accent4 3 26" xfId="1059"/>
    <cellStyle name="40% - Accent4 3 26 2" xfId="5536"/>
    <cellStyle name="40% - Accent4 3 27" xfId="1060"/>
    <cellStyle name="40% - Accent4 3 27 2" xfId="5537"/>
    <cellStyle name="40% - Accent4 3 28" xfId="1061"/>
    <cellStyle name="40% - Accent4 3 28 2" xfId="5538"/>
    <cellStyle name="40% - Accent4 3 29" xfId="1062"/>
    <cellStyle name="40% - Accent4 3 29 2" xfId="5539"/>
    <cellStyle name="40% - Accent4 3 3" xfId="1063"/>
    <cellStyle name="40% - Accent4 3 3 2" xfId="5540"/>
    <cellStyle name="40% - Accent4 3 30" xfId="1064"/>
    <cellStyle name="40% - Accent4 3 30 2" xfId="5541"/>
    <cellStyle name="40% - Accent4 3 31" xfId="1065"/>
    <cellStyle name="40% - Accent4 3 31 2" xfId="5542"/>
    <cellStyle name="40% - Accent4 3 32" xfId="5543"/>
    <cellStyle name="40% - Accent4 3 4" xfId="1066"/>
    <cellStyle name="40% - Accent4 3 4 2" xfId="5544"/>
    <cellStyle name="40% - Accent4 3 5" xfId="1067"/>
    <cellStyle name="40% - Accent4 3 5 2" xfId="5545"/>
    <cellStyle name="40% - Accent4 3 6" xfId="1068"/>
    <cellStyle name="40% - Accent4 3 6 2" xfId="5546"/>
    <cellStyle name="40% - Accent4 3 7" xfId="1069"/>
    <cellStyle name="40% - Accent4 3 7 2" xfId="5547"/>
    <cellStyle name="40% - Accent4 3 8" xfId="1070"/>
    <cellStyle name="40% - Accent4 3 8 2" xfId="5548"/>
    <cellStyle name="40% - Accent4 3 9" xfId="1071"/>
    <cellStyle name="40% - Accent4 3 9 2" xfId="5549"/>
    <cellStyle name="40% - Accent4 4" xfId="1072"/>
    <cellStyle name="40% - Accent4 4 10" xfId="1073"/>
    <cellStyle name="40% - Accent4 4 10 2" xfId="5550"/>
    <cellStyle name="40% - Accent4 4 11" xfId="1074"/>
    <cellStyle name="40% - Accent4 4 11 2" xfId="5551"/>
    <cellStyle name="40% - Accent4 4 12" xfId="1075"/>
    <cellStyle name="40% - Accent4 4 12 2" xfId="5552"/>
    <cellStyle name="40% - Accent4 4 13" xfId="1076"/>
    <cellStyle name="40% - Accent4 4 13 2" xfId="5553"/>
    <cellStyle name="40% - Accent4 4 14" xfId="1077"/>
    <cellStyle name="40% - Accent4 4 14 2" xfId="5554"/>
    <cellStyle name="40% - Accent4 4 15" xfId="1078"/>
    <cellStyle name="40% - Accent4 4 15 2" xfId="5555"/>
    <cellStyle name="40% - Accent4 4 16" xfId="1079"/>
    <cellStyle name="40% - Accent4 4 16 2" xfId="5556"/>
    <cellStyle name="40% - Accent4 4 17" xfId="1080"/>
    <cellStyle name="40% - Accent4 4 17 2" xfId="5557"/>
    <cellStyle name="40% - Accent4 4 18" xfId="1081"/>
    <cellStyle name="40% - Accent4 4 18 2" xfId="5558"/>
    <cellStyle name="40% - Accent4 4 19" xfId="1082"/>
    <cellStyle name="40% - Accent4 4 19 2" xfId="5559"/>
    <cellStyle name="40% - Accent4 4 2" xfId="1083"/>
    <cellStyle name="40% - Accent4 4 2 2" xfId="5560"/>
    <cellStyle name="40% - Accent4 4 20" xfId="1084"/>
    <cellStyle name="40% - Accent4 4 20 2" xfId="5561"/>
    <cellStyle name="40% - Accent4 4 21" xfId="1085"/>
    <cellStyle name="40% - Accent4 4 21 2" xfId="5562"/>
    <cellStyle name="40% - Accent4 4 22" xfId="1086"/>
    <cellStyle name="40% - Accent4 4 22 2" xfId="5563"/>
    <cellStyle name="40% - Accent4 4 23" xfId="1087"/>
    <cellStyle name="40% - Accent4 4 23 2" xfId="5564"/>
    <cellStyle name="40% - Accent4 4 24" xfId="1088"/>
    <cellStyle name="40% - Accent4 4 24 2" xfId="5565"/>
    <cellStyle name="40% - Accent4 4 25" xfId="1089"/>
    <cellStyle name="40% - Accent4 4 25 2" xfId="5566"/>
    <cellStyle name="40% - Accent4 4 26" xfId="1090"/>
    <cellStyle name="40% - Accent4 4 26 2" xfId="5567"/>
    <cellStyle name="40% - Accent4 4 27" xfId="1091"/>
    <cellStyle name="40% - Accent4 4 27 2" xfId="5568"/>
    <cellStyle name="40% - Accent4 4 28" xfId="1092"/>
    <cellStyle name="40% - Accent4 4 28 2" xfId="5569"/>
    <cellStyle name="40% - Accent4 4 29" xfId="5570"/>
    <cellStyle name="40% - Accent4 4 3" xfId="1093"/>
    <cellStyle name="40% - Accent4 4 3 2" xfId="5571"/>
    <cellStyle name="40% - Accent4 4 4" xfId="1094"/>
    <cellStyle name="40% - Accent4 4 4 2" xfId="5572"/>
    <cellStyle name="40% - Accent4 4 5" xfId="1095"/>
    <cellStyle name="40% - Accent4 4 5 2" xfId="5573"/>
    <cellStyle name="40% - Accent4 4 6" xfId="1096"/>
    <cellStyle name="40% - Accent4 4 6 2" xfId="5574"/>
    <cellStyle name="40% - Accent4 4 7" xfId="1097"/>
    <cellStyle name="40% - Accent4 4 7 2" xfId="5575"/>
    <cellStyle name="40% - Accent4 4 8" xfId="1098"/>
    <cellStyle name="40% - Accent4 4 8 2" xfId="5576"/>
    <cellStyle name="40% - Accent4 4 9" xfId="1099"/>
    <cellStyle name="40% - Accent4 4 9 2" xfId="5577"/>
    <cellStyle name="40% - Accent4 5" xfId="5578"/>
    <cellStyle name="40% - Accent4 6" xfId="5579"/>
    <cellStyle name="40% - Accent4 6 2" xfId="5580"/>
    <cellStyle name="40% - Accent4 7" xfId="5581"/>
    <cellStyle name="40% - Accent4 7 2" xfId="5582"/>
    <cellStyle name="40% - Accent4 8" xfId="5583"/>
    <cellStyle name="40% - Accent5 2" xfId="1100"/>
    <cellStyle name="40% - Accent5 2 10" xfId="1101"/>
    <cellStyle name="40% - Accent5 2 10 2" xfId="5584"/>
    <cellStyle name="40% - Accent5 2 11" xfId="1102"/>
    <cellStyle name="40% - Accent5 2 11 2" xfId="5585"/>
    <cellStyle name="40% - Accent5 2 12" xfId="1103"/>
    <cellStyle name="40% - Accent5 2 12 2" xfId="5586"/>
    <cellStyle name="40% - Accent5 2 13" xfId="1104"/>
    <cellStyle name="40% - Accent5 2 13 2" xfId="5587"/>
    <cellStyle name="40% - Accent5 2 14" xfId="1105"/>
    <cellStyle name="40% - Accent5 2 14 2" xfId="5588"/>
    <cellStyle name="40% - Accent5 2 15" xfId="1106"/>
    <cellStyle name="40% - Accent5 2 15 2" xfId="5589"/>
    <cellStyle name="40% - Accent5 2 15 3" xfId="5590"/>
    <cellStyle name="40% - Accent5 2 16" xfId="1107"/>
    <cellStyle name="40% - Accent5 2 16 2" xfId="5591"/>
    <cellStyle name="40% - Accent5 2 17" xfId="1108"/>
    <cellStyle name="40% - Accent5 2 17 2" xfId="5592"/>
    <cellStyle name="40% - Accent5 2 18" xfId="1109"/>
    <cellStyle name="40% - Accent5 2 18 2" xfId="5593"/>
    <cellStyle name="40% - Accent5 2 19" xfId="1110"/>
    <cellStyle name="40% - Accent5 2 19 2" xfId="5594"/>
    <cellStyle name="40% - Accent5 2 2" xfId="1111"/>
    <cellStyle name="40% - Accent5 2 2 2" xfId="5595"/>
    <cellStyle name="40% - Accent5 2 20" xfId="1112"/>
    <cellStyle name="40% - Accent5 2 20 2" xfId="5596"/>
    <cellStyle name="40% - Accent5 2 21" xfId="1113"/>
    <cellStyle name="40% - Accent5 2 21 2" xfId="5597"/>
    <cellStyle name="40% - Accent5 2 22" xfId="1114"/>
    <cellStyle name="40% - Accent5 2 22 2" xfId="5598"/>
    <cellStyle name="40% - Accent5 2 23" xfId="1115"/>
    <cellStyle name="40% - Accent5 2 23 2" xfId="5599"/>
    <cellStyle name="40% - Accent5 2 24" xfId="1116"/>
    <cellStyle name="40% - Accent5 2 24 2" xfId="5600"/>
    <cellStyle name="40% - Accent5 2 25" xfId="1117"/>
    <cellStyle name="40% - Accent5 2 25 2" xfId="5601"/>
    <cellStyle name="40% - Accent5 2 26" xfId="1118"/>
    <cellStyle name="40% - Accent5 2 26 2" xfId="5602"/>
    <cellStyle name="40% - Accent5 2 27" xfId="1119"/>
    <cellStyle name="40% - Accent5 2 27 2" xfId="5603"/>
    <cellStyle name="40% - Accent5 2 28" xfId="1120"/>
    <cellStyle name="40% - Accent5 2 28 2" xfId="5604"/>
    <cellStyle name="40% - Accent5 2 29" xfId="1121"/>
    <cellStyle name="40% - Accent5 2 29 2" xfId="5605"/>
    <cellStyle name="40% - Accent5 2 3" xfId="1122"/>
    <cellStyle name="40% - Accent5 2 3 2" xfId="5606"/>
    <cellStyle name="40% - Accent5 2 30" xfId="1123"/>
    <cellStyle name="40% - Accent5 2 30 2" xfId="5607"/>
    <cellStyle name="40% - Accent5 2 31" xfId="1124"/>
    <cellStyle name="40% - Accent5 2 31 2" xfId="5608"/>
    <cellStyle name="40% - Accent5 2 32" xfId="1125"/>
    <cellStyle name="40% - Accent5 2 32 2" xfId="5609"/>
    <cellStyle name="40% - Accent5 2 33" xfId="1126"/>
    <cellStyle name="40% - Accent5 2 33 2" xfId="5610"/>
    <cellStyle name="40% - Accent5 2 34" xfId="1127"/>
    <cellStyle name="40% - Accent5 2 34 2" xfId="5611"/>
    <cellStyle name="40% - Accent5 2 35" xfId="1128"/>
    <cellStyle name="40% - Accent5 2 35 2" xfId="5612"/>
    <cellStyle name="40% - Accent5 2 36" xfId="1129"/>
    <cellStyle name="40% - Accent5 2 36 2" xfId="5613"/>
    <cellStyle name="40% - Accent5 2 37" xfId="1130"/>
    <cellStyle name="40% - Accent5 2 37 2" xfId="5614"/>
    <cellStyle name="40% - Accent5 2 38" xfId="1131"/>
    <cellStyle name="40% - Accent5 2 38 2" xfId="5615"/>
    <cellStyle name="40% - Accent5 2 39" xfId="1132"/>
    <cellStyle name="40% - Accent5 2 39 2" xfId="5616"/>
    <cellStyle name="40% - Accent5 2 4" xfId="1133"/>
    <cellStyle name="40% - Accent5 2 4 2" xfId="5617"/>
    <cellStyle name="40% - Accent5 2 40" xfId="1134"/>
    <cellStyle name="40% - Accent5 2 40 2" xfId="5618"/>
    <cellStyle name="40% - Accent5 2 41" xfId="1135"/>
    <cellStyle name="40% - Accent5 2 41 2" xfId="5619"/>
    <cellStyle name="40% - Accent5 2 42" xfId="1136"/>
    <cellStyle name="40% - Accent5 2 42 2" xfId="5620"/>
    <cellStyle name="40% - Accent5 2 43" xfId="1137"/>
    <cellStyle name="40% - Accent5 2 43 2" xfId="5621"/>
    <cellStyle name="40% - Accent5 2 44" xfId="1138"/>
    <cellStyle name="40% - Accent5 2 44 2" xfId="5622"/>
    <cellStyle name="40% - Accent5 2 45" xfId="1139"/>
    <cellStyle name="40% - Accent5 2 45 2" xfId="5623"/>
    <cellStyle name="40% - Accent5 2 46" xfId="1140"/>
    <cellStyle name="40% - Accent5 2 46 2" xfId="5624"/>
    <cellStyle name="40% - Accent5 2 47" xfId="1141"/>
    <cellStyle name="40% - Accent5 2 47 2" xfId="5625"/>
    <cellStyle name="40% - Accent5 2 48" xfId="1142"/>
    <cellStyle name="40% - Accent5 2 48 2" xfId="5626"/>
    <cellStyle name="40% - Accent5 2 49" xfId="1143"/>
    <cellStyle name="40% - Accent5 2 49 2" xfId="5627"/>
    <cellStyle name="40% - Accent5 2 5" xfId="1144"/>
    <cellStyle name="40% - Accent5 2 5 2" xfId="5628"/>
    <cellStyle name="40% - Accent5 2 50" xfId="5629"/>
    <cellStyle name="40% - Accent5 2 6" xfId="1145"/>
    <cellStyle name="40% - Accent5 2 6 2" xfId="5630"/>
    <cellStyle name="40% - Accent5 2 7" xfId="1146"/>
    <cellStyle name="40% - Accent5 2 7 2" xfId="5631"/>
    <cellStyle name="40% - Accent5 2 8" xfId="1147"/>
    <cellStyle name="40% - Accent5 2 8 2" xfId="5632"/>
    <cellStyle name="40% - Accent5 2 9" xfId="1148"/>
    <cellStyle name="40% - Accent5 2 9 2" xfId="5633"/>
    <cellStyle name="40% - Accent5 3" xfId="1149"/>
    <cellStyle name="40% - Accent5 3 10" xfId="1150"/>
    <cellStyle name="40% - Accent5 3 10 2" xfId="5634"/>
    <cellStyle name="40% - Accent5 3 11" xfId="1151"/>
    <cellStyle name="40% - Accent5 3 11 2" xfId="5635"/>
    <cellStyle name="40% - Accent5 3 12" xfId="1152"/>
    <cellStyle name="40% - Accent5 3 12 2" xfId="5636"/>
    <cellStyle name="40% - Accent5 3 13" xfId="1153"/>
    <cellStyle name="40% - Accent5 3 13 2" xfId="5637"/>
    <cellStyle name="40% - Accent5 3 14" xfId="1154"/>
    <cellStyle name="40% - Accent5 3 14 2" xfId="5638"/>
    <cellStyle name="40% - Accent5 3 15" xfId="1155"/>
    <cellStyle name="40% - Accent5 3 15 2" xfId="5639"/>
    <cellStyle name="40% - Accent5 3 16" xfId="1156"/>
    <cellStyle name="40% - Accent5 3 16 2" xfId="5640"/>
    <cellStyle name="40% - Accent5 3 17" xfId="1157"/>
    <cellStyle name="40% - Accent5 3 17 2" xfId="5641"/>
    <cellStyle name="40% - Accent5 3 18" xfId="1158"/>
    <cellStyle name="40% - Accent5 3 18 2" xfId="5642"/>
    <cellStyle name="40% - Accent5 3 19" xfId="1159"/>
    <cellStyle name="40% - Accent5 3 19 2" xfId="5643"/>
    <cellStyle name="40% - Accent5 3 2" xfId="1160"/>
    <cellStyle name="40% - Accent5 3 2 2" xfId="5644"/>
    <cellStyle name="40% - Accent5 3 20" xfId="1161"/>
    <cellStyle name="40% - Accent5 3 20 2" xfId="5645"/>
    <cellStyle name="40% - Accent5 3 21" xfId="1162"/>
    <cellStyle name="40% - Accent5 3 21 2" xfId="5646"/>
    <cellStyle name="40% - Accent5 3 22" xfId="1163"/>
    <cellStyle name="40% - Accent5 3 22 2" xfId="5647"/>
    <cellStyle name="40% - Accent5 3 23" xfId="1164"/>
    <cellStyle name="40% - Accent5 3 23 2" xfId="5648"/>
    <cellStyle name="40% - Accent5 3 24" xfId="1165"/>
    <cellStyle name="40% - Accent5 3 24 2" xfId="5649"/>
    <cellStyle name="40% - Accent5 3 25" xfId="1166"/>
    <cellStyle name="40% - Accent5 3 25 2" xfId="5650"/>
    <cellStyle name="40% - Accent5 3 26" xfId="1167"/>
    <cellStyle name="40% - Accent5 3 26 2" xfId="5651"/>
    <cellStyle name="40% - Accent5 3 27" xfId="1168"/>
    <cellStyle name="40% - Accent5 3 27 2" xfId="5652"/>
    <cellStyle name="40% - Accent5 3 28" xfId="1169"/>
    <cellStyle name="40% - Accent5 3 28 2" xfId="5653"/>
    <cellStyle name="40% - Accent5 3 29" xfId="1170"/>
    <cellStyle name="40% - Accent5 3 29 2" xfId="5654"/>
    <cellStyle name="40% - Accent5 3 3" xfId="1171"/>
    <cellStyle name="40% - Accent5 3 3 2" xfId="5655"/>
    <cellStyle name="40% - Accent5 3 30" xfId="1172"/>
    <cellStyle name="40% - Accent5 3 30 2" xfId="5656"/>
    <cellStyle name="40% - Accent5 3 31" xfId="1173"/>
    <cellStyle name="40% - Accent5 3 31 2" xfId="5657"/>
    <cellStyle name="40% - Accent5 3 32" xfId="5658"/>
    <cellStyle name="40% - Accent5 3 4" xfId="1174"/>
    <cellStyle name="40% - Accent5 3 4 2" xfId="5659"/>
    <cellStyle name="40% - Accent5 3 5" xfId="1175"/>
    <cellStyle name="40% - Accent5 3 5 2" xfId="5660"/>
    <cellStyle name="40% - Accent5 3 6" xfId="1176"/>
    <cellStyle name="40% - Accent5 3 6 2" xfId="5661"/>
    <cellStyle name="40% - Accent5 3 7" xfId="1177"/>
    <cellStyle name="40% - Accent5 3 7 2" xfId="5662"/>
    <cellStyle name="40% - Accent5 3 8" xfId="1178"/>
    <cellStyle name="40% - Accent5 3 8 2" xfId="5663"/>
    <cellStyle name="40% - Accent5 3 9" xfId="1179"/>
    <cellStyle name="40% - Accent5 3 9 2" xfId="5664"/>
    <cellStyle name="40% - Accent5 4" xfId="1180"/>
    <cellStyle name="40% - Accent5 4 10" xfId="1181"/>
    <cellStyle name="40% - Accent5 4 10 2" xfId="5665"/>
    <cellStyle name="40% - Accent5 4 11" xfId="1182"/>
    <cellStyle name="40% - Accent5 4 11 2" xfId="5666"/>
    <cellStyle name="40% - Accent5 4 12" xfId="1183"/>
    <cellStyle name="40% - Accent5 4 12 2" xfId="5667"/>
    <cellStyle name="40% - Accent5 4 13" xfId="1184"/>
    <cellStyle name="40% - Accent5 4 13 2" xfId="5668"/>
    <cellStyle name="40% - Accent5 4 14" xfId="1185"/>
    <cellStyle name="40% - Accent5 4 14 2" xfId="5669"/>
    <cellStyle name="40% - Accent5 4 15" xfId="1186"/>
    <cellStyle name="40% - Accent5 4 15 2" xfId="5670"/>
    <cellStyle name="40% - Accent5 4 16" xfId="1187"/>
    <cellStyle name="40% - Accent5 4 16 2" xfId="5671"/>
    <cellStyle name="40% - Accent5 4 17" xfId="1188"/>
    <cellStyle name="40% - Accent5 4 17 2" xfId="5672"/>
    <cellStyle name="40% - Accent5 4 18" xfId="1189"/>
    <cellStyle name="40% - Accent5 4 18 2" xfId="5673"/>
    <cellStyle name="40% - Accent5 4 19" xfId="1190"/>
    <cellStyle name="40% - Accent5 4 19 2" xfId="5674"/>
    <cellStyle name="40% - Accent5 4 2" xfId="1191"/>
    <cellStyle name="40% - Accent5 4 2 2" xfId="5675"/>
    <cellStyle name="40% - Accent5 4 20" xfId="1192"/>
    <cellStyle name="40% - Accent5 4 20 2" xfId="5676"/>
    <cellStyle name="40% - Accent5 4 21" xfId="1193"/>
    <cellStyle name="40% - Accent5 4 21 2" xfId="5677"/>
    <cellStyle name="40% - Accent5 4 22" xfId="1194"/>
    <cellStyle name="40% - Accent5 4 22 2" xfId="5678"/>
    <cellStyle name="40% - Accent5 4 23" xfId="1195"/>
    <cellStyle name="40% - Accent5 4 23 2" xfId="5679"/>
    <cellStyle name="40% - Accent5 4 24" xfId="1196"/>
    <cellStyle name="40% - Accent5 4 24 2" xfId="5680"/>
    <cellStyle name="40% - Accent5 4 25" xfId="1197"/>
    <cellStyle name="40% - Accent5 4 25 2" xfId="5681"/>
    <cellStyle name="40% - Accent5 4 26" xfId="1198"/>
    <cellStyle name="40% - Accent5 4 26 2" xfId="5682"/>
    <cellStyle name="40% - Accent5 4 27" xfId="1199"/>
    <cellStyle name="40% - Accent5 4 27 2" xfId="5683"/>
    <cellStyle name="40% - Accent5 4 28" xfId="1200"/>
    <cellStyle name="40% - Accent5 4 28 2" xfId="5684"/>
    <cellStyle name="40% - Accent5 4 29" xfId="5685"/>
    <cellStyle name="40% - Accent5 4 3" xfId="1201"/>
    <cellStyle name="40% - Accent5 4 3 2" xfId="5686"/>
    <cellStyle name="40% - Accent5 4 4" xfId="1202"/>
    <cellStyle name="40% - Accent5 4 4 2" xfId="5687"/>
    <cellStyle name="40% - Accent5 4 5" xfId="1203"/>
    <cellStyle name="40% - Accent5 4 5 2" xfId="5688"/>
    <cellStyle name="40% - Accent5 4 6" xfId="1204"/>
    <cellStyle name="40% - Accent5 4 6 2" xfId="5689"/>
    <cellStyle name="40% - Accent5 4 7" xfId="1205"/>
    <cellStyle name="40% - Accent5 4 7 2" xfId="5690"/>
    <cellStyle name="40% - Accent5 4 8" xfId="1206"/>
    <cellStyle name="40% - Accent5 4 8 2" xfId="5691"/>
    <cellStyle name="40% - Accent5 4 9" xfId="1207"/>
    <cellStyle name="40% - Accent5 4 9 2" xfId="5692"/>
    <cellStyle name="40% - Accent5 5" xfId="5693"/>
    <cellStyle name="40% - Accent5 6" xfId="5694"/>
    <cellStyle name="40% - Accent5 6 2" xfId="5695"/>
    <cellStyle name="40% - Accent5 7" xfId="5696"/>
    <cellStyle name="40% - Accent5 7 2" xfId="5697"/>
    <cellStyle name="40% - Accent5 8" xfId="5698"/>
    <cellStyle name="40% - Accent6 2" xfId="1208"/>
    <cellStyle name="40% - Accent6 2 10" xfId="1209"/>
    <cellStyle name="40% - Accent6 2 10 2" xfId="5699"/>
    <cellStyle name="40% - Accent6 2 11" xfId="1210"/>
    <cellStyle name="40% - Accent6 2 11 2" xfId="5700"/>
    <cellStyle name="40% - Accent6 2 12" xfId="1211"/>
    <cellStyle name="40% - Accent6 2 12 2" xfId="5701"/>
    <cellStyle name="40% - Accent6 2 13" xfId="1212"/>
    <cellStyle name="40% - Accent6 2 13 2" xfId="5702"/>
    <cellStyle name="40% - Accent6 2 14" xfId="1213"/>
    <cellStyle name="40% - Accent6 2 14 2" xfId="5703"/>
    <cellStyle name="40% - Accent6 2 15" xfId="1214"/>
    <cellStyle name="40% - Accent6 2 15 2" xfId="5704"/>
    <cellStyle name="40% - Accent6 2 15 3" xfId="5705"/>
    <cellStyle name="40% - Accent6 2 16" xfId="1215"/>
    <cellStyle name="40% - Accent6 2 16 2" xfId="5706"/>
    <cellStyle name="40% - Accent6 2 17" xfId="1216"/>
    <cellStyle name="40% - Accent6 2 17 2" xfId="5707"/>
    <cellStyle name="40% - Accent6 2 18" xfId="1217"/>
    <cellStyle name="40% - Accent6 2 18 2" xfId="5708"/>
    <cellStyle name="40% - Accent6 2 19" xfId="1218"/>
    <cellStyle name="40% - Accent6 2 19 2" xfId="5709"/>
    <cellStyle name="40% - Accent6 2 2" xfId="1219"/>
    <cellStyle name="40% - Accent6 2 2 2" xfId="5710"/>
    <cellStyle name="40% - Accent6 2 20" xfId="1220"/>
    <cellStyle name="40% - Accent6 2 20 2" xfId="5711"/>
    <cellStyle name="40% - Accent6 2 21" xfId="1221"/>
    <cellStyle name="40% - Accent6 2 21 2" xfId="5712"/>
    <cellStyle name="40% - Accent6 2 22" xfId="1222"/>
    <cellStyle name="40% - Accent6 2 22 2" xfId="5713"/>
    <cellStyle name="40% - Accent6 2 23" xfId="1223"/>
    <cellStyle name="40% - Accent6 2 23 2" xfId="5714"/>
    <cellStyle name="40% - Accent6 2 24" xfId="1224"/>
    <cellStyle name="40% - Accent6 2 24 2" xfId="5715"/>
    <cellStyle name="40% - Accent6 2 25" xfId="1225"/>
    <cellStyle name="40% - Accent6 2 25 2" xfId="5716"/>
    <cellStyle name="40% - Accent6 2 26" xfId="1226"/>
    <cellStyle name="40% - Accent6 2 26 2" xfId="5717"/>
    <cellStyle name="40% - Accent6 2 27" xfId="1227"/>
    <cellStyle name="40% - Accent6 2 27 2" xfId="5718"/>
    <cellStyle name="40% - Accent6 2 28" xfId="1228"/>
    <cellStyle name="40% - Accent6 2 28 2" xfId="5719"/>
    <cellStyle name="40% - Accent6 2 29" xfId="1229"/>
    <cellStyle name="40% - Accent6 2 29 2" xfId="5720"/>
    <cellStyle name="40% - Accent6 2 3" xfId="1230"/>
    <cellStyle name="40% - Accent6 2 3 2" xfId="5721"/>
    <cellStyle name="40% - Accent6 2 30" xfId="1231"/>
    <cellStyle name="40% - Accent6 2 30 2" xfId="5722"/>
    <cellStyle name="40% - Accent6 2 31" xfId="1232"/>
    <cellStyle name="40% - Accent6 2 31 2" xfId="5723"/>
    <cellStyle name="40% - Accent6 2 32" xfId="1233"/>
    <cellStyle name="40% - Accent6 2 32 2" xfId="5724"/>
    <cellStyle name="40% - Accent6 2 33" xfId="1234"/>
    <cellStyle name="40% - Accent6 2 33 2" xfId="5725"/>
    <cellStyle name="40% - Accent6 2 34" xfId="1235"/>
    <cellStyle name="40% - Accent6 2 34 2" xfId="5726"/>
    <cellStyle name="40% - Accent6 2 35" xfId="1236"/>
    <cellStyle name="40% - Accent6 2 35 2" xfId="5727"/>
    <cellStyle name="40% - Accent6 2 36" xfId="1237"/>
    <cellStyle name="40% - Accent6 2 36 2" xfId="5728"/>
    <cellStyle name="40% - Accent6 2 37" xfId="1238"/>
    <cellStyle name="40% - Accent6 2 37 2" xfId="5729"/>
    <cellStyle name="40% - Accent6 2 38" xfId="1239"/>
    <cellStyle name="40% - Accent6 2 38 2" xfId="5730"/>
    <cellStyle name="40% - Accent6 2 39" xfId="1240"/>
    <cellStyle name="40% - Accent6 2 39 2" xfId="5731"/>
    <cellStyle name="40% - Accent6 2 4" xfId="1241"/>
    <cellStyle name="40% - Accent6 2 4 2" xfId="5732"/>
    <cellStyle name="40% - Accent6 2 40" xfId="1242"/>
    <cellStyle name="40% - Accent6 2 40 2" xfId="5733"/>
    <cellStyle name="40% - Accent6 2 41" xfId="1243"/>
    <cellStyle name="40% - Accent6 2 41 2" xfId="5734"/>
    <cellStyle name="40% - Accent6 2 42" xfId="1244"/>
    <cellStyle name="40% - Accent6 2 42 2" xfId="5735"/>
    <cellStyle name="40% - Accent6 2 43" xfId="1245"/>
    <cellStyle name="40% - Accent6 2 43 2" xfId="5736"/>
    <cellStyle name="40% - Accent6 2 44" xfId="1246"/>
    <cellStyle name="40% - Accent6 2 44 2" xfId="5737"/>
    <cellStyle name="40% - Accent6 2 45" xfId="1247"/>
    <cellStyle name="40% - Accent6 2 45 2" xfId="5738"/>
    <cellStyle name="40% - Accent6 2 46" xfId="1248"/>
    <cellStyle name="40% - Accent6 2 46 2" xfId="5739"/>
    <cellStyle name="40% - Accent6 2 47" xfId="1249"/>
    <cellStyle name="40% - Accent6 2 47 2" xfId="5740"/>
    <cellStyle name="40% - Accent6 2 48" xfId="1250"/>
    <cellStyle name="40% - Accent6 2 48 2" xfId="5741"/>
    <cellStyle name="40% - Accent6 2 49" xfId="1251"/>
    <cellStyle name="40% - Accent6 2 49 2" xfId="5742"/>
    <cellStyle name="40% - Accent6 2 5" xfId="1252"/>
    <cellStyle name="40% - Accent6 2 5 2" xfId="5743"/>
    <cellStyle name="40% - Accent6 2 50" xfId="5744"/>
    <cellStyle name="40% - Accent6 2 6" xfId="1253"/>
    <cellStyle name="40% - Accent6 2 6 2" xfId="5745"/>
    <cellStyle name="40% - Accent6 2 7" xfId="1254"/>
    <cellStyle name="40% - Accent6 2 7 2" xfId="5746"/>
    <cellStyle name="40% - Accent6 2 8" xfId="1255"/>
    <cellStyle name="40% - Accent6 2 8 2" xfId="5747"/>
    <cellStyle name="40% - Accent6 2 9" xfId="1256"/>
    <cellStyle name="40% - Accent6 2 9 2" xfId="5748"/>
    <cellStyle name="40% - Accent6 3" xfId="1257"/>
    <cellStyle name="40% - Accent6 3 10" xfId="1258"/>
    <cellStyle name="40% - Accent6 3 10 2" xfId="5749"/>
    <cellStyle name="40% - Accent6 3 11" xfId="1259"/>
    <cellStyle name="40% - Accent6 3 11 2" xfId="5750"/>
    <cellStyle name="40% - Accent6 3 12" xfId="1260"/>
    <cellStyle name="40% - Accent6 3 12 2" xfId="5751"/>
    <cellStyle name="40% - Accent6 3 13" xfId="1261"/>
    <cellStyle name="40% - Accent6 3 13 2" xfId="5752"/>
    <cellStyle name="40% - Accent6 3 14" xfId="1262"/>
    <cellStyle name="40% - Accent6 3 14 2" xfId="5753"/>
    <cellStyle name="40% - Accent6 3 15" xfId="1263"/>
    <cellStyle name="40% - Accent6 3 15 2" xfId="5754"/>
    <cellStyle name="40% - Accent6 3 16" xfId="1264"/>
    <cellStyle name="40% - Accent6 3 16 2" xfId="5755"/>
    <cellStyle name="40% - Accent6 3 17" xfId="1265"/>
    <cellStyle name="40% - Accent6 3 17 2" xfId="5756"/>
    <cellStyle name="40% - Accent6 3 18" xfId="1266"/>
    <cellStyle name="40% - Accent6 3 18 2" xfId="5757"/>
    <cellStyle name="40% - Accent6 3 19" xfId="1267"/>
    <cellStyle name="40% - Accent6 3 19 2" xfId="5758"/>
    <cellStyle name="40% - Accent6 3 2" xfId="1268"/>
    <cellStyle name="40% - Accent6 3 2 2" xfId="5759"/>
    <cellStyle name="40% - Accent6 3 20" xfId="1269"/>
    <cellStyle name="40% - Accent6 3 20 2" xfId="5760"/>
    <cellStyle name="40% - Accent6 3 21" xfId="1270"/>
    <cellStyle name="40% - Accent6 3 21 2" xfId="5761"/>
    <cellStyle name="40% - Accent6 3 22" xfId="1271"/>
    <cellStyle name="40% - Accent6 3 22 2" xfId="5762"/>
    <cellStyle name="40% - Accent6 3 23" xfId="1272"/>
    <cellStyle name="40% - Accent6 3 23 2" xfId="5763"/>
    <cellStyle name="40% - Accent6 3 24" xfId="1273"/>
    <cellStyle name="40% - Accent6 3 24 2" xfId="5764"/>
    <cellStyle name="40% - Accent6 3 25" xfId="1274"/>
    <cellStyle name="40% - Accent6 3 25 2" xfId="5765"/>
    <cellStyle name="40% - Accent6 3 26" xfId="1275"/>
    <cellStyle name="40% - Accent6 3 26 2" xfId="5766"/>
    <cellStyle name="40% - Accent6 3 27" xfId="1276"/>
    <cellStyle name="40% - Accent6 3 27 2" xfId="5767"/>
    <cellStyle name="40% - Accent6 3 28" xfId="1277"/>
    <cellStyle name="40% - Accent6 3 28 2" xfId="5768"/>
    <cellStyle name="40% - Accent6 3 29" xfId="1278"/>
    <cellStyle name="40% - Accent6 3 29 2" xfId="5769"/>
    <cellStyle name="40% - Accent6 3 3" xfId="1279"/>
    <cellStyle name="40% - Accent6 3 3 2" xfId="5770"/>
    <cellStyle name="40% - Accent6 3 30" xfId="1280"/>
    <cellStyle name="40% - Accent6 3 30 2" xfId="5771"/>
    <cellStyle name="40% - Accent6 3 31" xfId="1281"/>
    <cellStyle name="40% - Accent6 3 31 2" xfId="5772"/>
    <cellStyle name="40% - Accent6 3 32" xfId="5773"/>
    <cellStyle name="40% - Accent6 3 4" xfId="1282"/>
    <cellStyle name="40% - Accent6 3 4 2" xfId="5774"/>
    <cellStyle name="40% - Accent6 3 5" xfId="1283"/>
    <cellStyle name="40% - Accent6 3 5 2" xfId="5775"/>
    <cellStyle name="40% - Accent6 3 6" xfId="1284"/>
    <cellStyle name="40% - Accent6 3 6 2" xfId="5776"/>
    <cellStyle name="40% - Accent6 3 7" xfId="1285"/>
    <cellStyle name="40% - Accent6 3 7 2" xfId="5777"/>
    <cellStyle name="40% - Accent6 3 8" xfId="1286"/>
    <cellStyle name="40% - Accent6 3 8 2" xfId="5778"/>
    <cellStyle name="40% - Accent6 3 9" xfId="1287"/>
    <cellStyle name="40% - Accent6 3 9 2" xfId="5779"/>
    <cellStyle name="40% - Accent6 4" xfId="1288"/>
    <cellStyle name="40% - Accent6 4 10" xfId="1289"/>
    <cellStyle name="40% - Accent6 4 10 2" xfId="5780"/>
    <cellStyle name="40% - Accent6 4 11" xfId="1290"/>
    <cellStyle name="40% - Accent6 4 11 2" xfId="5781"/>
    <cellStyle name="40% - Accent6 4 12" xfId="1291"/>
    <cellStyle name="40% - Accent6 4 12 2" xfId="5782"/>
    <cellStyle name="40% - Accent6 4 13" xfId="1292"/>
    <cellStyle name="40% - Accent6 4 13 2" xfId="5783"/>
    <cellStyle name="40% - Accent6 4 14" xfId="1293"/>
    <cellStyle name="40% - Accent6 4 14 2" xfId="5784"/>
    <cellStyle name="40% - Accent6 4 15" xfId="1294"/>
    <cellStyle name="40% - Accent6 4 15 2" xfId="5785"/>
    <cellStyle name="40% - Accent6 4 16" xfId="1295"/>
    <cellStyle name="40% - Accent6 4 16 2" xfId="5786"/>
    <cellStyle name="40% - Accent6 4 17" xfId="1296"/>
    <cellStyle name="40% - Accent6 4 17 2" xfId="5787"/>
    <cellStyle name="40% - Accent6 4 18" xfId="1297"/>
    <cellStyle name="40% - Accent6 4 18 2" xfId="5788"/>
    <cellStyle name="40% - Accent6 4 19" xfId="1298"/>
    <cellStyle name="40% - Accent6 4 19 2" xfId="5789"/>
    <cellStyle name="40% - Accent6 4 2" xfId="1299"/>
    <cellStyle name="40% - Accent6 4 2 2" xfId="5790"/>
    <cellStyle name="40% - Accent6 4 20" xfId="1300"/>
    <cellStyle name="40% - Accent6 4 20 2" xfId="5791"/>
    <cellStyle name="40% - Accent6 4 21" xfId="1301"/>
    <cellStyle name="40% - Accent6 4 21 2" xfId="5792"/>
    <cellStyle name="40% - Accent6 4 22" xfId="1302"/>
    <cellStyle name="40% - Accent6 4 22 2" xfId="5793"/>
    <cellStyle name="40% - Accent6 4 23" xfId="1303"/>
    <cellStyle name="40% - Accent6 4 23 2" xfId="5794"/>
    <cellStyle name="40% - Accent6 4 24" xfId="1304"/>
    <cellStyle name="40% - Accent6 4 24 2" xfId="5795"/>
    <cellStyle name="40% - Accent6 4 25" xfId="1305"/>
    <cellStyle name="40% - Accent6 4 25 2" xfId="5796"/>
    <cellStyle name="40% - Accent6 4 26" xfId="1306"/>
    <cellStyle name="40% - Accent6 4 26 2" xfId="5797"/>
    <cellStyle name="40% - Accent6 4 27" xfId="1307"/>
    <cellStyle name="40% - Accent6 4 27 2" xfId="5798"/>
    <cellStyle name="40% - Accent6 4 28" xfId="1308"/>
    <cellStyle name="40% - Accent6 4 28 2" xfId="5799"/>
    <cellStyle name="40% - Accent6 4 29" xfId="5800"/>
    <cellStyle name="40% - Accent6 4 3" xfId="1309"/>
    <cellStyle name="40% - Accent6 4 3 2" xfId="5801"/>
    <cellStyle name="40% - Accent6 4 4" xfId="1310"/>
    <cellStyle name="40% - Accent6 4 4 2" xfId="5802"/>
    <cellStyle name="40% - Accent6 4 5" xfId="1311"/>
    <cellStyle name="40% - Accent6 4 5 2" xfId="5803"/>
    <cellStyle name="40% - Accent6 4 6" xfId="1312"/>
    <cellStyle name="40% - Accent6 4 6 2" xfId="5804"/>
    <cellStyle name="40% - Accent6 4 7" xfId="1313"/>
    <cellStyle name="40% - Accent6 4 7 2" xfId="5805"/>
    <cellStyle name="40% - Accent6 4 8" xfId="1314"/>
    <cellStyle name="40% - Accent6 4 8 2" xfId="5806"/>
    <cellStyle name="40% - Accent6 4 9" xfId="1315"/>
    <cellStyle name="40% - Accent6 4 9 2" xfId="5807"/>
    <cellStyle name="40% - Accent6 5" xfId="5808"/>
    <cellStyle name="40% - Accent6 6" xfId="5809"/>
    <cellStyle name="40% - Accent6 6 2" xfId="5810"/>
    <cellStyle name="40% - Accent6 7" xfId="5811"/>
    <cellStyle name="40% - Accent6 7 2" xfId="5812"/>
    <cellStyle name="40% - Accent6 8" xfId="5813"/>
    <cellStyle name="40% - Akzent1" xfId="1316"/>
    <cellStyle name="40% - Akzent2" xfId="1317"/>
    <cellStyle name="40% - Akzent3" xfId="1318"/>
    <cellStyle name="40% - Akzent4" xfId="1319"/>
    <cellStyle name="40% - Akzent5" xfId="1320"/>
    <cellStyle name="40% - Akzent6" xfId="1321"/>
    <cellStyle name="40% - Isticanje1" xfId="5814"/>
    <cellStyle name="40% - Isticanje1 2" xfId="5815"/>
    <cellStyle name="40% - Isticanje2" xfId="1322"/>
    <cellStyle name="40% - Isticanje2 2" xfId="1323"/>
    <cellStyle name="40% - Isticanje2 2 2" xfId="5816"/>
    <cellStyle name="40% - Isticanje2 3" xfId="5817"/>
    <cellStyle name="40% - Isticanje2 3 2" xfId="5818"/>
    <cellStyle name="40% - Isticanje2 3 3" xfId="40486"/>
    <cellStyle name="40% - Isticanje2 4" xfId="5819"/>
    <cellStyle name="40% - Isticanje2 5" xfId="5820"/>
    <cellStyle name="40% - Isticanje3" xfId="1324"/>
    <cellStyle name="40% - Isticanje3 2" xfId="1325"/>
    <cellStyle name="40% - Isticanje3 2 2" xfId="5821"/>
    <cellStyle name="40% - Isticanje3 3" xfId="5822"/>
    <cellStyle name="40% - Isticanje3 3 2" xfId="5823"/>
    <cellStyle name="40% - Isticanje3 3 3" xfId="40487"/>
    <cellStyle name="40% - Isticanje3 4" xfId="5824"/>
    <cellStyle name="40% - Isticanje3 5" xfId="5825"/>
    <cellStyle name="40% - Isticanje4" xfId="1326"/>
    <cellStyle name="40% - Isticanje4 2" xfId="1327"/>
    <cellStyle name="40% - Isticanje4 2 2" xfId="5826"/>
    <cellStyle name="40% - Isticanje4 3" xfId="5827"/>
    <cellStyle name="40% - Isticanje4 3 2" xfId="5828"/>
    <cellStyle name="40% - Isticanje4 3 3" xfId="40488"/>
    <cellStyle name="40% - Isticanje4 4" xfId="5829"/>
    <cellStyle name="40% - Isticanje4 5" xfId="5830"/>
    <cellStyle name="40% - Isticanje5" xfId="1328"/>
    <cellStyle name="40% - Isticanje5 2" xfId="1329"/>
    <cellStyle name="40% - Isticanje5 2 2" xfId="5831"/>
    <cellStyle name="40% - Isticanje5 3" xfId="5832"/>
    <cellStyle name="40% - Isticanje5 3 2" xfId="5833"/>
    <cellStyle name="40% - Isticanje5 3 3" xfId="40489"/>
    <cellStyle name="40% - Isticanje5 4" xfId="5834"/>
    <cellStyle name="40% - Isticanje5 5" xfId="5835"/>
    <cellStyle name="40% - Isticanje6" xfId="1330"/>
    <cellStyle name="40% - Isticanje6 2" xfId="1331"/>
    <cellStyle name="40% - Isticanje6 2 2" xfId="5836"/>
    <cellStyle name="40% - Isticanje6 3" xfId="5837"/>
    <cellStyle name="40% - Isticanje6 3 2" xfId="5838"/>
    <cellStyle name="40% - Isticanje6 3 3" xfId="40490"/>
    <cellStyle name="40% - Isticanje6 4" xfId="5839"/>
    <cellStyle name="40% - Isticanje6 5" xfId="5840"/>
    <cellStyle name="40% - Naglasak1" xfId="1332"/>
    <cellStyle name="40% - Naglasak1 2" xfId="1333"/>
    <cellStyle name="40% - Naglasak1 2 2" xfId="5841"/>
    <cellStyle name="40% - Naglasak1 3" xfId="5842"/>
    <cellStyle name="40% - Naglasak1 3 2" xfId="5843"/>
    <cellStyle name="40% - Naglasak1 3 3" xfId="40491"/>
    <cellStyle name="40% - Naglasak1 4" xfId="5844"/>
    <cellStyle name="40% - Naglasak1 5" xfId="5845"/>
    <cellStyle name="5. jed.cijena" xfId="1334"/>
    <cellStyle name="60% - Accent1 2" xfId="1335"/>
    <cellStyle name="60% - Accent1 2 2" xfId="1336"/>
    <cellStyle name="60% - Accent1 2 2 2" xfId="5846"/>
    <cellStyle name="60% - Accent1 2 2 2 2" xfId="5847"/>
    <cellStyle name="60% - Accent1 3" xfId="1337"/>
    <cellStyle name="60% - Accent1 3 10" xfId="1338"/>
    <cellStyle name="60% - Accent1 3 10 2" xfId="5848"/>
    <cellStyle name="60% - Accent1 3 11" xfId="1339"/>
    <cellStyle name="60% - Accent1 3 11 2" xfId="5849"/>
    <cellStyle name="60% - Accent1 3 12" xfId="1340"/>
    <cellStyle name="60% - Accent1 3 12 2" xfId="5850"/>
    <cellStyle name="60% - Accent1 3 13" xfId="1341"/>
    <cellStyle name="60% - Accent1 3 13 2" xfId="5851"/>
    <cellStyle name="60% - Accent1 3 14" xfId="1342"/>
    <cellStyle name="60% - Accent1 3 14 2" xfId="5852"/>
    <cellStyle name="60% - Accent1 3 15" xfId="1343"/>
    <cellStyle name="60% - Accent1 3 15 2" xfId="5853"/>
    <cellStyle name="60% - Accent1 3 16" xfId="1344"/>
    <cellStyle name="60% - Accent1 3 16 2" xfId="5854"/>
    <cellStyle name="60% - Accent1 3 17" xfId="1345"/>
    <cellStyle name="60% - Accent1 3 17 2" xfId="5855"/>
    <cellStyle name="60% - Accent1 3 18" xfId="1346"/>
    <cellStyle name="60% - Accent1 3 18 2" xfId="5856"/>
    <cellStyle name="60% - Accent1 3 19" xfId="1347"/>
    <cellStyle name="60% - Accent1 3 19 2" xfId="5857"/>
    <cellStyle name="60% - Accent1 3 2" xfId="1348"/>
    <cellStyle name="60% - Accent1 3 2 2" xfId="5858"/>
    <cellStyle name="60% - Accent1 3 20" xfId="1349"/>
    <cellStyle name="60% - Accent1 3 20 2" xfId="5859"/>
    <cellStyle name="60% - Accent1 3 21" xfId="1350"/>
    <cellStyle name="60% - Accent1 3 21 2" xfId="5860"/>
    <cellStyle name="60% - Accent1 3 22" xfId="1351"/>
    <cellStyle name="60% - Accent1 3 22 2" xfId="5861"/>
    <cellStyle name="60% - Accent1 3 23" xfId="1352"/>
    <cellStyle name="60% - Accent1 3 23 2" xfId="5862"/>
    <cellStyle name="60% - Accent1 3 24" xfId="1353"/>
    <cellStyle name="60% - Accent1 3 24 2" xfId="5863"/>
    <cellStyle name="60% - Accent1 3 25" xfId="1354"/>
    <cellStyle name="60% - Accent1 3 25 2" xfId="5864"/>
    <cellStyle name="60% - Accent1 3 26" xfId="1355"/>
    <cellStyle name="60% - Accent1 3 26 2" xfId="5865"/>
    <cellStyle name="60% - Accent1 3 27" xfId="1356"/>
    <cellStyle name="60% - Accent1 3 27 2" xfId="5866"/>
    <cellStyle name="60% - Accent1 3 28" xfId="1357"/>
    <cellStyle name="60% - Accent1 3 28 2" xfId="5867"/>
    <cellStyle name="60% - Accent1 3 29" xfId="1358"/>
    <cellStyle name="60% - Accent1 3 29 2" xfId="5868"/>
    <cellStyle name="60% - Accent1 3 3" xfId="1359"/>
    <cellStyle name="60% - Accent1 3 3 2" xfId="5869"/>
    <cellStyle name="60% - Accent1 3 30" xfId="1360"/>
    <cellStyle name="60% - Accent1 3 30 2" xfId="5870"/>
    <cellStyle name="60% - Accent1 3 31" xfId="1361"/>
    <cellStyle name="60% - Accent1 3 31 2" xfId="5871"/>
    <cellStyle name="60% - Accent1 3 32" xfId="5872"/>
    <cellStyle name="60% - Accent1 3 4" xfId="1362"/>
    <cellStyle name="60% - Accent1 3 4 2" xfId="5873"/>
    <cellStyle name="60% - Accent1 3 5" xfId="1363"/>
    <cellStyle name="60% - Accent1 3 5 2" xfId="5874"/>
    <cellStyle name="60% - Accent1 3 6" xfId="1364"/>
    <cellStyle name="60% - Accent1 3 6 2" xfId="5875"/>
    <cellStyle name="60% - Accent1 3 7" xfId="1365"/>
    <cellStyle name="60% - Accent1 3 7 2" xfId="5876"/>
    <cellStyle name="60% - Accent1 3 8" xfId="1366"/>
    <cellStyle name="60% - Accent1 3 8 2" xfId="5877"/>
    <cellStyle name="60% - Accent1 3 9" xfId="1367"/>
    <cellStyle name="60% - Accent1 3 9 2" xfId="5878"/>
    <cellStyle name="60% - Accent1 4" xfId="1368"/>
    <cellStyle name="60% - Accent1 4 10" xfId="1369"/>
    <cellStyle name="60% - Accent1 4 10 2" xfId="5879"/>
    <cellStyle name="60% - Accent1 4 11" xfId="1370"/>
    <cellStyle name="60% - Accent1 4 11 2" xfId="5880"/>
    <cellStyle name="60% - Accent1 4 12" xfId="1371"/>
    <cellStyle name="60% - Accent1 4 12 2" xfId="5881"/>
    <cellStyle name="60% - Accent1 4 13" xfId="1372"/>
    <cellStyle name="60% - Accent1 4 13 2" xfId="5882"/>
    <cellStyle name="60% - Accent1 4 14" xfId="1373"/>
    <cellStyle name="60% - Accent1 4 14 2" xfId="5883"/>
    <cellStyle name="60% - Accent1 4 15" xfId="1374"/>
    <cellStyle name="60% - Accent1 4 15 2" xfId="5884"/>
    <cellStyle name="60% - Accent1 4 16" xfId="1375"/>
    <cellStyle name="60% - Accent1 4 16 2" xfId="5885"/>
    <cellStyle name="60% - Accent1 4 17" xfId="1376"/>
    <cellStyle name="60% - Accent1 4 17 2" xfId="5886"/>
    <cellStyle name="60% - Accent1 4 18" xfId="1377"/>
    <cellStyle name="60% - Accent1 4 18 2" xfId="5887"/>
    <cellStyle name="60% - Accent1 4 19" xfId="1378"/>
    <cellStyle name="60% - Accent1 4 19 2" xfId="5888"/>
    <cellStyle name="60% - Accent1 4 2" xfId="1379"/>
    <cellStyle name="60% - Accent1 4 2 2" xfId="5889"/>
    <cellStyle name="60% - Accent1 4 20" xfId="1380"/>
    <cellStyle name="60% - Accent1 4 20 2" xfId="5890"/>
    <cellStyle name="60% - Accent1 4 21" xfId="1381"/>
    <cellStyle name="60% - Accent1 4 21 2" xfId="5891"/>
    <cellStyle name="60% - Accent1 4 22" xfId="1382"/>
    <cellStyle name="60% - Accent1 4 22 2" xfId="5892"/>
    <cellStyle name="60% - Accent1 4 23" xfId="1383"/>
    <cellStyle name="60% - Accent1 4 23 2" xfId="5893"/>
    <cellStyle name="60% - Accent1 4 24" xfId="1384"/>
    <cellStyle name="60% - Accent1 4 24 2" xfId="5894"/>
    <cellStyle name="60% - Accent1 4 25" xfId="1385"/>
    <cellStyle name="60% - Accent1 4 25 2" xfId="5895"/>
    <cellStyle name="60% - Accent1 4 26" xfId="1386"/>
    <cellStyle name="60% - Accent1 4 26 2" xfId="5896"/>
    <cellStyle name="60% - Accent1 4 27" xfId="1387"/>
    <cellStyle name="60% - Accent1 4 27 2" xfId="5897"/>
    <cellStyle name="60% - Accent1 4 28" xfId="1388"/>
    <cellStyle name="60% - Accent1 4 28 2" xfId="5898"/>
    <cellStyle name="60% - Accent1 4 29" xfId="5899"/>
    <cellStyle name="60% - Accent1 4 3" xfId="1389"/>
    <cellStyle name="60% - Accent1 4 3 2" xfId="5900"/>
    <cellStyle name="60% - Accent1 4 4" xfId="1390"/>
    <cellStyle name="60% - Accent1 4 4 2" xfId="5901"/>
    <cellStyle name="60% - Accent1 4 5" xfId="1391"/>
    <cellStyle name="60% - Accent1 4 5 2" xfId="5902"/>
    <cellStyle name="60% - Accent1 4 6" xfId="1392"/>
    <cellStyle name="60% - Accent1 4 6 2" xfId="5903"/>
    <cellStyle name="60% - Accent1 4 7" xfId="1393"/>
    <cellStyle name="60% - Accent1 4 7 2" xfId="5904"/>
    <cellStyle name="60% - Accent1 4 8" xfId="1394"/>
    <cellStyle name="60% - Accent1 4 8 2" xfId="5905"/>
    <cellStyle name="60% - Accent1 4 9" xfId="1395"/>
    <cellStyle name="60% - Accent1 4 9 2" xfId="5906"/>
    <cellStyle name="60% - Accent1 5" xfId="5907"/>
    <cellStyle name="60% - Accent2 2" xfId="1396"/>
    <cellStyle name="60% - Accent2 2 2" xfId="1397"/>
    <cellStyle name="60% - Accent2 2 2 2" xfId="5908"/>
    <cellStyle name="60% - Accent2 2 2 2 2" xfId="5909"/>
    <cellStyle name="60% - Accent2 3" xfId="1398"/>
    <cellStyle name="60% - Accent2 3 10" xfId="1399"/>
    <cellStyle name="60% - Accent2 3 10 2" xfId="5910"/>
    <cellStyle name="60% - Accent2 3 11" xfId="1400"/>
    <cellStyle name="60% - Accent2 3 11 2" xfId="5911"/>
    <cellStyle name="60% - Accent2 3 12" xfId="1401"/>
    <cellStyle name="60% - Accent2 3 12 2" xfId="5912"/>
    <cellStyle name="60% - Accent2 3 13" xfId="1402"/>
    <cellStyle name="60% - Accent2 3 13 2" xfId="5913"/>
    <cellStyle name="60% - Accent2 3 14" xfId="1403"/>
    <cellStyle name="60% - Accent2 3 14 2" xfId="5914"/>
    <cellStyle name="60% - Accent2 3 15" xfId="1404"/>
    <cellStyle name="60% - Accent2 3 15 2" xfId="5915"/>
    <cellStyle name="60% - Accent2 3 16" xfId="1405"/>
    <cellStyle name="60% - Accent2 3 16 2" xfId="5916"/>
    <cellStyle name="60% - Accent2 3 17" xfId="1406"/>
    <cellStyle name="60% - Accent2 3 17 2" xfId="5917"/>
    <cellStyle name="60% - Accent2 3 18" xfId="1407"/>
    <cellStyle name="60% - Accent2 3 18 2" xfId="5918"/>
    <cellStyle name="60% - Accent2 3 19" xfId="1408"/>
    <cellStyle name="60% - Accent2 3 19 2" xfId="5919"/>
    <cellStyle name="60% - Accent2 3 2" xfId="1409"/>
    <cellStyle name="60% - Accent2 3 2 2" xfId="5920"/>
    <cellStyle name="60% - Accent2 3 20" xfId="1410"/>
    <cellStyle name="60% - Accent2 3 20 2" xfId="5921"/>
    <cellStyle name="60% - Accent2 3 21" xfId="1411"/>
    <cellStyle name="60% - Accent2 3 21 2" xfId="5922"/>
    <cellStyle name="60% - Accent2 3 22" xfId="1412"/>
    <cellStyle name="60% - Accent2 3 22 2" xfId="5923"/>
    <cellStyle name="60% - Accent2 3 23" xfId="1413"/>
    <cellStyle name="60% - Accent2 3 23 2" xfId="5924"/>
    <cellStyle name="60% - Accent2 3 24" xfId="1414"/>
    <cellStyle name="60% - Accent2 3 24 2" xfId="5925"/>
    <cellStyle name="60% - Accent2 3 25" xfId="1415"/>
    <cellStyle name="60% - Accent2 3 25 2" xfId="5926"/>
    <cellStyle name="60% - Accent2 3 26" xfId="1416"/>
    <cellStyle name="60% - Accent2 3 26 2" xfId="5927"/>
    <cellStyle name="60% - Accent2 3 27" xfId="1417"/>
    <cellStyle name="60% - Accent2 3 27 2" xfId="5928"/>
    <cellStyle name="60% - Accent2 3 28" xfId="1418"/>
    <cellStyle name="60% - Accent2 3 28 2" xfId="5929"/>
    <cellStyle name="60% - Accent2 3 29" xfId="1419"/>
    <cellStyle name="60% - Accent2 3 29 2" xfId="5930"/>
    <cellStyle name="60% - Accent2 3 3" xfId="1420"/>
    <cellStyle name="60% - Accent2 3 3 2" xfId="5931"/>
    <cellStyle name="60% - Accent2 3 30" xfId="1421"/>
    <cellStyle name="60% - Accent2 3 30 2" xfId="5932"/>
    <cellStyle name="60% - Accent2 3 31" xfId="1422"/>
    <cellStyle name="60% - Accent2 3 31 2" xfId="5933"/>
    <cellStyle name="60% - Accent2 3 32" xfId="5934"/>
    <cellStyle name="60% - Accent2 3 4" xfId="1423"/>
    <cellStyle name="60% - Accent2 3 4 2" xfId="5935"/>
    <cellStyle name="60% - Accent2 3 5" xfId="1424"/>
    <cellStyle name="60% - Accent2 3 5 2" xfId="5936"/>
    <cellStyle name="60% - Accent2 3 6" xfId="1425"/>
    <cellStyle name="60% - Accent2 3 6 2" xfId="5937"/>
    <cellStyle name="60% - Accent2 3 7" xfId="1426"/>
    <cellStyle name="60% - Accent2 3 7 2" xfId="5938"/>
    <cellStyle name="60% - Accent2 3 8" xfId="1427"/>
    <cellStyle name="60% - Accent2 3 8 2" xfId="5939"/>
    <cellStyle name="60% - Accent2 3 9" xfId="1428"/>
    <cellStyle name="60% - Accent2 3 9 2" xfId="5940"/>
    <cellStyle name="60% - Accent2 4" xfId="1429"/>
    <cellStyle name="60% - Accent2 4 10" xfId="1430"/>
    <cellStyle name="60% - Accent2 4 10 2" xfId="5941"/>
    <cellStyle name="60% - Accent2 4 11" xfId="1431"/>
    <cellStyle name="60% - Accent2 4 11 2" xfId="5942"/>
    <cellStyle name="60% - Accent2 4 12" xfId="1432"/>
    <cellStyle name="60% - Accent2 4 12 2" xfId="5943"/>
    <cellStyle name="60% - Accent2 4 13" xfId="1433"/>
    <cellStyle name="60% - Accent2 4 13 2" xfId="5944"/>
    <cellStyle name="60% - Accent2 4 14" xfId="1434"/>
    <cellStyle name="60% - Accent2 4 14 2" xfId="5945"/>
    <cellStyle name="60% - Accent2 4 15" xfId="1435"/>
    <cellStyle name="60% - Accent2 4 15 2" xfId="5946"/>
    <cellStyle name="60% - Accent2 4 16" xfId="1436"/>
    <cellStyle name="60% - Accent2 4 16 2" xfId="5947"/>
    <cellStyle name="60% - Accent2 4 17" xfId="1437"/>
    <cellStyle name="60% - Accent2 4 17 2" xfId="5948"/>
    <cellStyle name="60% - Accent2 4 18" xfId="1438"/>
    <cellStyle name="60% - Accent2 4 18 2" xfId="5949"/>
    <cellStyle name="60% - Accent2 4 19" xfId="1439"/>
    <cellStyle name="60% - Accent2 4 19 2" xfId="5950"/>
    <cellStyle name="60% - Accent2 4 2" xfId="1440"/>
    <cellStyle name="60% - Accent2 4 2 2" xfId="5951"/>
    <cellStyle name="60% - Accent2 4 20" xfId="1441"/>
    <cellStyle name="60% - Accent2 4 20 2" xfId="5952"/>
    <cellStyle name="60% - Accent2 4 21" xfId="1442"/>
    <cellStyle name="60% - Accent2 4 21 2" xfId="5953"/>
    <cellStyle name="60% - Accent2 4 22" xfId="1443"/>
    <cellStyle name="60% - Accent2 4 22 2" xfId="5954"/>
    <cellStyle name="60% - Accent2 4 23" xfId="1444"/>
    <cellStyle name="60% - Accent2 4 23 2" xfId="5955"/>
    <cellStyle name="60% - Accent2 4 24" xfId="1445"/>
    <cellStyle name="60% - Accent2 4 24 2" xfId="5956"/>
    <cellStyle name="60% - Accent2 4 25" xfId="1446"/>
    <cellStyle name="60% - Accent2 4 25 2" xfId="5957"/>
    <cellStyle name="60% - Accent2 4 26" xfId="1447"/>
    <cellStyle name="60% - Accent2 4 26 2" xfId="5958"/>
    <cellStyle name="60% - Accent2 4 27" xfId="1448"/>
    <cellStyle name="60% - Accent2 4 27 2" xfId="5959"/>
    <cellStyle name="60% - Accent2 4 28" xfId="1449"/>
    <cellStyle name="60% - Accent2 4 28 2" xfId="5960"/>
    <cellStyle name="60% - Accent2 4 29" xfId="5961"/>
    <cellStyle name="60% - Accent2 4 3" xfId="1450"/>
    <cellStyle name="60% - Accent2 4 3 2" xfId="5962"/>
    <cellStyle name="60% - Accent2 4 4" xfId="1451"/>
    <cellStyle name="60% - Accent2 4 4 2" xfId="5963"/>
    <cellStyle name="60% - Accent2 4 5" xfId="1452"/>
    <cellStyle name="60% - Accent2 4 5 2" xfId="5964"/>
    <cellStyle name="60% - Accent2 4 6" xfId="1453"/>
    <cellStyle name="60% - Accent2 4 6 2" xfId="5965"/>
    <cellStyle name="60% - Accent2 4 7" xfId="1454"/>
    <cellStyle name="60% - Accent2 4 7 2" xfId="5966"/>
    <cellStyle name="60% - Accent2 4 8" xfId="1455"/>
    <cellStyle name="60% - Accent2 4 8 2" xfId="5967"/>
    <cellStyle name="60% - Accent2 4 9" xfId="1456"/>
    <cellStyle name="60% - Accent2 4 9 2" xfId="5968"/>
    <cellStyle name="60% - Accent2 5" xfId="5969"/>
    <cellStyle name="60% - Accent3 2" xfId="1457"/>
    <cellStyle name="60% - Accent3 2 2" xfId="1458"/>
    <cellStyle name="60% - Accent3 2 2 2" xfId="5970"/>
    <cellStyle name="60% - Accent3 2 2 2 2" xfId="5971"/>
    <cellStyle name="60% - Accent3 3" xfId="1459"/>
    <cellStyle name="60% - Accent3 3 10" xfId="1460"/>
    <cellStyle name="60% - Accent3 3 10 2" xfId="5972"/>
    <cellStyle name="60% - Accent3 3 11" xfId="1461"/>
    <cellStyle name="60% - Accent3 3 11 2" xfId="5973"/>
    <cellStyle name="60% - Accent3 3 12" xfId="1462"/>
    <cellStyle name="60% - Accent3 3 12 2" xfId="5974"/>
    <cellStyle name="60% - Accent3 3 13" xfId="1463"/>
    <cellStyle name="60% - Accent3 3 13 2" xfId="5975"/>
    <cellStyle name="60% - Accent3 3 14" xfId="1464"/>
    <cellStyle name="60% - Accent3 3 14 2" xfId="5976"/>
    <cellStyle name="60% - Accent3 3 15" xfId="1465"/>
    <cellStyle name="60% - Accent3 3 15 2" xfId="5977"/>
    <cellStyle name="60% - Accent3 3 16" xfId="1466"/>
    <cellStyle name="60% - Accent3 3 16 2" xfId="5978"/>
    <cellStyle name="60% - Accent3 3 17" xfId="1467"/>
    <cellStyle name="60% - Accent3 3 17 2" xfId="5979"/>
    <cellStyle name="60% - Accent3 3 18" xfId="1468"/>
    <cellStyle name="60% - Accent3 3 18 2" xfId="5980"/>
    <cellStyle name="60% - Accent3 3 19" xfId="1469"/>
    <cellStyle name="60% - Accent3 3 19 2" xfId="5981"/>
    <cellStyle name="60% - Accent3 3 2" xfId="1470"/>
    <cellStyle name="60% - Accent3 3 2 2" xfId="5982"/>
    <cellStyle name="60% - Accent3 3 20" xfId="1471"/>
    <cellStyle name="60% - Accent3 3 20 2" xfId="5983"/>
    <cellStyle name="60% - Accent3 3 21" xfId="1472"/>
    <cellStyle name="60% - Accent3 3 21 2" xfId="5984"/>
    <cellStyle name="60% - Accent3 3 22" xfId="1473"/>
    <cellStyle name="60% - Accent3 3 22 2" xfId="5985"/>
    <cellStyle name="60% - Accent3 3 23" xfId="1474"/>
    <cellStyle name="60% - Accent3 3 23 2" xfId="5986"/>
    <cellStyle name="60% - Accent3 3 24" xfId="1475"/>
    <cellStyle name="60% - Accent3 3 24 2" xfId="5987"/>
    <cellStyle name="60% - Accent3 3 25" xfId="1476"/>
    <cellStyle name="60% - Accent3 3 25 2" xfId="5988"/>
    <cellStyle name="60% - Accent3 3 26" xfId="1477"/>
    <cellStyle name="60% - Accent3 3 26 2" xfId="5989"/>
    <cellStyle name="60% - Accent3 3 27" xfId="1478"/>
    <cellStyle name="60% - Accent3 3 27 2" xfId="5990"/>
    <cellStyle name="60% - Accent3 3 28" xfId="1479"/>
    <cellStyle name="60% - Accent3 3 28 2" xfId="5991"/>
    <cellStyle name="60% - Accent3 3 29" xfId="1480"/>
    <cellStyle name="60% - Accent3 3 29 2" xfId="5992"/>
    <cellStyle name="60% - Accent3 3 3" xfId="1481"/>
    <cellStyle name="60% - Accent3 3 3 2" xfId="5993"/>
    <cellStyle name="60% - Accent3 3 30" xfId="1482"/>
    <cellStyle name="60% - Accent3 3 30 2" xfId="5994"/>
    <cellStyle name="60% - Accent3 3 31" xfId="1483"/>
    <cellStyle name="60% - Accent3 3 31 2" xfId="5995"/>
    <cellStyle name="60% - Accent3 3 32" xfId="5996"/>
    <cellStyle name="60% - Accent3 3 4" xfId="1484"/>
    <cellStyle name="60% - Accent3 3 4 2" xfId="5997"/>
    <cellStyle name="60% - Accent3 3 5" xfId="1485"/>
    <cellStyle name="60% - Accent3 3 5 2" xfId="5998"/>
    <cellStyle name="60% - Accent3 3 6" xfId="1486"/>
    <cellStyle name="60% - Accent3 3 6 2" xfId="5999"/>
    <cellStyle name="60% - Accent3 3 7" xfId="1487"/>
    <cellStyle name="60% - Accent3 3 7 2" xfId="6000"/>
    <cellStyle name="60% - Accent3 3 8" xfId="1488"/>
    <cellStyle name="60% - Accent3 3 8 2" xfId="6001"/>
    <cellStyle name="60% - Accent3 3 9" xfId="1489"/>
    <cellStyle name="60% - Accent3 3 9 2" xfId="6002"/>
    <cellStyle name="60% - Accent3 4" xfId="1490"/>
    <cellStyle name="60% - Accent3 4 10" xfId="1491"/>
    <cellStyle name="60% - Accent3 4 10 2" xfId="6003"/>
    <cellStyle name="60% - Accent3 4 11" xfId="1492"/>
    <cellStyle name="60% - Accent3 4 11 2" xfId="6004"/>
    <cellStyle name="60% - Accent3 4 12" xfId="1493"/>
    <cellStyle name="60% - Accent3 4 12 2" xfId="6005"/>
    <cellStyle name="60% - Accent3 4 13" xfId="1494"/>
    <cellStyle name="60% - Accent3 4 13 2" xfId="6006"/>
    <cellStyle name="60% - Accent3 4 14" xfId="1495"/>
    <cellStyle name="60% - Accent3 4 14 2" xfId="6007"/>
    <cellStyle name="60% - Accent3 4 15" xfId="1496"/>
    <cellStyle name="60% - Accent3 4 15 2" xfId="6008"/>
    <cellStyle name="60% - Accent3 4 16" xfId="1497"/>
    <cellStyle name="60% - Accent3 4 16 2" xfId="6009"/>
    <cellStyle name="60% - Accent3 4 17" xfId="1498"/>
    <cellStyle name="60% - Accent3 4 17 2" xfId="6010"/>
    <cellStyle name="60% - Accent3 4 18" xfId="1499"/>
    <cellStyle name="60% - Accent3 4 18 2" xfId="6011"/>
    <cellStyle name="60% - Accent3 4 19" xfId="1500"/>
    <cellStyle name="60% - Accent3 4 19 2" xfId="6012"/>
    <cellStyle name="60% - Accent3 4 2" xfId="1501"/>
    <cellStyle name="60% - Accent3 4 2 2" xfId="6013"/>
    <cellStyle name="60% - Accent3 4 20" xfId="1502"/>
    <cellStyle name="60% - Accent3 4 20 2" xfId="6014"/>
    <cellStyle name="60% - Accent3 4 21" xfId="1503"/>
    <cellStyle name="60% - Accent3 4 21 2" xfId="6015"/>
    <cellStyle name="60% - Accent3 4 22" xfId="1504"/>
    <cellStyle name="60% - Accent3 4 22 2" xfId="6016"/>
    <cellStyle name="60% - Accent3 4 23" xfId="1505"/>
    <cellStyle name="60% - Accent3 4 23 2" xfId="6017"/>
    <cellStyle name="60% - Accent3 4 24" xfId="1506"/>
    <cellStyle name="60% - Accent3 4 24 2" xfId="6018"/>
    <cellStyle name="60% - Accent3 4 25" xfId="1507"/>
    <cellStyle name="60% - Accent3 4 25 2" xfId="6019"/>
    <cellStyle name="60% - Accent3 4 26" xfId="1508"/>
    <cellStyle name="60% - Accent3 4 26 2" xfId="6020"/>
    <cellStyle name="60% - Accent3 4 27" xfId="1509"/>
    <cellStyle name="60% - Accent3 4 27 2" xfId="6021"/>
    <cellStyle name="60% - Accent3 4 28" xfId="1510"/>
    <cellStyle name="60% - Accent3 4 28 2" xfId="6022"/>
    <cellStyle name="60% - Accent3 4 29" xfId="6023"/>
    <cellStyle name="60% - Accent3 4 3" xfId="1511"/>
    <cellStyle name="60% - Accent3 4 3 2" xfId="6024"/>
    <cellStyle name="60% - Accent3 4 4" xfId="1512"/>
    <cellStyle name="60% - Accent3 4 4 2" xfId="6025"/>
    <cellStyle name="60% - Accent3 4 5" xfId="1513"/>
    <cellStyle name="60% - Accent3 4 5 2" xfId="6026"/>
    <cellStyle name="60% - Accent3 4 6" xfId="1514"/>
    <cellStyle name="60% - Accent3 4 6 2" xfId="6027"/>
    <cellStyle name="60% - Accent3 4 7" xfId="1515"/>
    <cellStyle name="60% - Accent3 4 7 2" xfId="6028"/>
    <cellStyle name="60% - Accent3 4 8" xfId="1516"/>
    <cellStyle name="60% - Accent3 4 8 2" xfId="6029"/>
    <cellStyle name="60% - Accent3 4 9" xfId="1517"/>
    <cellStyle name="60% - Accent3 4 9 2" xfId="6030"/>
    <cellStyle name="60% - Accent3 5" xfId="6031"/>
    <cellStyle name="60% - Accent4 2" xfId="1518"/>
    <cellStyle name="60% - Accent4 2 2" xfId="1519"/>
    <cellStyle name="60% - Accent4 2 2 2" xfId="6032"/>
    <cellStyle name="60% - Accent4 2 2 2 2" xfId="6033"/>
    <cellStyle name="60% - Accent4 3" xfId="1520"/>
    <cellStyle name="60% - Accent4 3 10" xfId="1521"/>
    <cellStyle name="60% - Accent4 3 10 2" xfId="6034"/>
    <cellStyle name="60% - Accent4 3 11" xfId="1522"/>
    <cellStyle name="60% - Accent4 3 11 2" xfId="6035"/>
    <cellStyle name="60% - Accent4 3 12" xfId="1523"/>
    <cellStyle name="60% - Accent4 3 12 2" xfId="6036"/>
    <cellStyle name="60% - Accent4 3 13" xfId="1524"/>
    <cellStyle name="60% - Accent4 3 13 2" xfId="6037"/>
    <cellStyle name="60% - Accent4 3 14" xfId="1525"/>
    <cellStyle name="60% - Accent4 3 14 2" xfId="6038"/>
    <cellStyle name="60% - Accent4 3 15" xfId="1526"/>
    <cellStyle name="60% - Accent4 3 15 2" xfId="6039"/>
    <cellStyle name="60% - Accent4 3 16" xfId="1527"/>
    <cellStyle name="60% - Accent4 3 16 2" xfId="6040"/>
    <cellStyle name="60% - Accent4 3 17" xfId="1528"/>
    <cellStyle name="60% - Accent4 3 17 2" xfId="6041"/>
    <cellStyle name="60% - Accent4 3 18" xfId="1529"/>
    <cellStyle name="60% - Accent4 3 18 2" xfId="6042"/>
    <cellStyle name="60% - Accent4 3 19" xfId="1530"/>
    <cellStyle name="60% - Accent4 3 19 2" xfId="6043"/>
    <cellStyle name="60% - Accent4 3 2" xfId="1531"/>
    <cellStyle name="60% - Accent4 3 2 2" xfId="6044"/>
    <cellStyle name="60% - Accent4 3 20" xfId="1532"/>
    <cellStyle name="60% - Accent4 3 20 2" xfId="6045"/>
    <cellStyle name="60% - Accent4 3 21" xfId="1533"/>
    <cellStyle name="60% - Accent4 3 21 2" xfId="6046"/>
    <cellStyle name="60% - Accent4 3 22" xfId="1534"/>
    <cellStyle name="60% - Accent4 3 22 2" xfId="6047"/>
    <cellStyle name="60% - Accent4 3 23" xfId="1535"/>
    <cellStyle name="60% - Accent4 3 23 2" xfId="6048"/>
    <cellStyle name="60% - Accent4 3 24" xfId="1536"/>
    <cellStyle name="60% - Accent4 3 24 2" xfId="6049"/>
    <cellStyle name="60% - Accent4 3 25" xfId="1537"/>
    <cellStyle name="60% - Accent4 3 25 2" xfId="6050"/>
    <cellStyle name="60% - Accent4 3 26" xfId="1538"/>
    <cellStyle name="60% - Accent4 3 26 2" xfId="6051"/>
    <cellStyle name="60% - Accent4 3 27" xfId="1539"/>
    <cellStyle name="60% - Accent4 3 27 2" xfId="6052"/>
    <cellStyle name="60% - Accent4 3 28" xfId="1540"/>
    <cellStyle name="60% - Accent4 3 28 2" xfId="6053"/>
    <cellStyle name="60% - Accent4 3 29" xfId="1541"/>
    <cellStyle name="60% - Accent4 3 29 2" xfId="6054"/>
    <cellStyle name="60% - Accent4 3 3" xfId="1542"/>
    <cellStyle name="60% - Accent4 3 3 2" xfId="6055"/>
    <cellStyle name="60% - Accent4 3 30" xfId="1543"/>
    <cellStyle name="60% - Accent4 3 30 2" xfId="6056"/>
    <cellStyle name="60% - Accent4 3 31" xfId="1544"/>
    <cellStyle name="60% - Accent4 3 31 2" xfId="6057"/>
    <cellStyle name="60% - Accent4 3 32" xfId="6058"/>
    <cellStyle name="60% - Accent4 3 4" xfId="1545"/>
    <cellStyle name="60% - Accent4 3 4 2" xfId="6059"/>
    <cellStyle name="60% - Accent4 3 5" xfId="1546"/>
    <cellStyle name="60% - Accent4 3 5 2" xfId="6060"/>
    <cellStyle name="60% - Accent4 3 6" xfId="1547"/>
    <cellStyle name="60% - Accent4 3 6 2" xfId="6061"/>
    <cellStyle name="60% - Accent4 3 7" xfId="1548"/>
    <cellStyle name="60% - Accent4 3 7 2" xfId="6062"/>
    <cellStyle name="60% - Accent4 3 8" xfId="1549"/>
    <cellStyle name="60% - Accent4 3 8 2" xfId="6063"/>
    <cellStyle name="60% - Accent4 3 9" xfId="1550"/>
    <cellStyle name="60% - Accent4 3 9 2" xfId="6064"/>
    <cellStyle name="60% - Accent4 4" xfId="1551"/>
    <cellStyle name="60% - Accent4 4 10" xfId="1552"/>
    <cellStyle name="60% - Accent4 4 10 2" xfId="6065"/>
    <cellStyle name="60% - Accent4 4 11" xfId="1553"/>
    <cellStyle name="60% - Accent4 4 11 2" xfId="6066"/>
    <cellStyle name="60% - Accent4 4 12" xfId="1554"/>
    <cellStyle name="60% - Accent4 4 12 2" xfId="6067"/>
    <cellStyle name="60% - Accent4 4 13" xfId="1555"/>
    <cellStyle name="60% - Accent4 4 13 2" xfId="6068"/>
    <cellStyle name="60% - Accent4 4 14" xfId="1556"/>
    <cellStyle name="60% - Accent4 4 14 2" xfId="6069"/>
    <cellStyle name="60% - Accent4 4 15" xfId="1557"/>
    <cellStyle name="60% - Accent4 4 15 2" xfId="6070"/>
    <cellStyle name="60% - Accent4 4 16" xfId="1558"/>
    <cellStyle name="60% - Accent4 4 16 2" xfId="6071"/>
    <cellStyle name="60% - Accent4 4 17" xfId="1559"/>
    <cellStyle name="60% - Accent4 4 17 2" xfId="6072"/>
    <cellStyle name="60% - Accent4 4 18" xfId="1560"/>
    <cellStyle name="60% - Accent4 4 18 2" xfId="6073"/>
    <cellStyle name="60% - Accent4 4 19" xfId="1561"/>
    <cellStyle name="60% - Accent4 4 19 2" xfId="6074"/>
    <cellStyle name="60% - Accent4 4 2" xfId="1562"/>
    <cellStyle name="60% - Accent4 4 2 2" xfId="6075"/>
    <cellStyle name="60% - Accent4 4 20" xfId="1563"/>
    <cellStyle name="60% - Accent4 4 20 2" xfId="6076"/>
    <cellStyle name="60% - Accent4 4 21" xfId="1564"/>
    <cellStyle name="60% - Accent4 4 21 2" xfId="6077"/>
    <cellStyle name="60% - Accent4 4 22" xfId="1565"/>
    <cellStyle name="60% - Accent4 4 22 2" xfId="6078"/>
    <cellStyle name="60% - Accent4 4 23" xfId="1566"/>
    <cellStyle name="60% - Accent4 4 23 2" xfId="6079"/>
    <cellStyle name="60% - Accent4 4 24" xfId="1567"/>
    <cellStyle name="60% - Accent4 4 24 2" xfId="6080"/>
    <cellStyle name="60% - Accent4 4 25" xfId="1568"/>
    <cellStyle name="60% - Accent4 4 25 2" xfId="6081"/>
    <cellStyle name="60% - Accent4 4 26" xfId="1569"/>
    <cellStyle name="60% - Accent4 4 26 2" xfId="6082"/>
    <cellStyle name="60% - Accent4 4 27" xfId="1570"/>
    <cellStyle name="60% - Accent4 4 27 2" xfId="6083"/>
    <cellStyle name="60% - Accent4 4 28" xfId="1571"/>
    <cellStyle name="60% - Accent4 4 28 2" xfId="6084"/>
    <cellStyle name="60% - Accent4 4 29" xfId="6085"/>
    <cellStyle name="60% - Accent4 4 3" xfId="1572"/>
    <cellStyle name="60% - Accent4 4 3 2" xfId="6086"/>
    <cellStyle name="60% - Accent4 4 4" xfId="1573"/>
    <cellStyle name="60% - Accent4 4 4 2" xfId="6087"/>
    <cellStyle name="60% - Accent4 4 5" xfId="1574"/>
    <cellStyle name="60% - Accent4 4 5 2" xfId="6088"/>
    <cellStyle name="60% - Accent4 4 6" xfId="1575"/>
    <cellStyle name="60% - Accent4 4 6 2" xfId="6089"/>
    <cellStyle name="60% - Accent4 4 7" xfId="1576"/>
    <cellStyle name="60% - Accent4 4 7 2" xfId="6090"/>
    <cellStyle name="60% - Accent4 4 8" xfId="1577"/>
    <cellStyle name="60% - Accent4 4 8 2" xfId="6091"/>
    <cellStyle name="60% - Accent4 4 9" xfId="1578"/>
    <cellStyle name="60% - Accent4 4 9 2" xfId="6092"/>
    <cellStyle name="60% - Accent4 5" xfId="6093"/>
    <cellStyle name="60% - Accent5 2" xfId="1579"/>
    <cellStyle name="60% - Accent5 2 2" xfId="1580"/>
    <cellStyle name="60% - Accent5 2 2 2" xfId="6094"/>
    <cellStyle name="60% - Accent5 2 2 2 2" xfId="6095"/>
    <cellStyle name="60% - Accent5 3" xfId="1581"/>
    <cellStyle name="60% - Accent5 3 10" xfId="1582"/>
    <cellStyle name="60% - Accent5 3 10 2" xfId="6096"/>
    <cellStyle name="60% - Accent5 3 11" xfId="1583"/>
    <cellStyle name="60% - Accent5 3 11 2" xfId="6097"/>
    <cellStyle name="60% - Accent5 3 12" xfId="1584"/>
    <cellStyle name="60% - Accent5 3 12 2" xfId="6098"/>
    <cellStyle name="60% - Accent5 3 13" xfId="1585"/>
    <cellStyle name="60% - Accent5 3 13 2" xfId="6099"/>
    <cellStyle name="60% - Accent5 3 14" xfId="1586"/>
    <cellStyle name="60% - Accent5 3 14 2" xfId="6100"/>
    <cellStyle name="60% - Accent5 3 15" xfId="1587"/>
    <cellStyle name="60% - Accent5 3 15 2" xfId="6101"/>
    <cellStyle name="60% - Accent5 3 16" xfId="1588"/>
    <cellStyle name="60% - Accent5 3 16 2" xfId="6102"/>
    <cellStyle name="60% - Accent5 3 17" xfId="1589"/>
    <cellStyle name="60% - Accent5 3 17 2" xfId="6103"/>
    <cellStyle name="60% - Accent5 3 18" xfId="1590"/>
    <cellStyle name="60% - Accent5 3 18 2" xfId="6104"/>
    <cellStyle name="60% - Accent5 3 19" xfId="1591"/>
    <cellStyle name="60% - Accent5 3 19 2" xfId="6105"/>
    <cellStyle name="60% - Accent5 3 2" xfId="1592"/>
    <cellStyle name="60% - Accent5 3 2 2" xfId="6106"/>
    <cellStyle name="60% - Accent5 3 20" xfId="1593"/>
    <cellStyle name="60% - Accent5 3 20 2" xfId="6107"/>
    <cellStyle name="60% - Accent5 3 21" xfId="1594"/>
    <cellStyle name="60% - Accent5 3 21 2" xfId="6108"/>
    <cellStyle name="60% - Accent5 3 22" xfId="1595"/>
    <cellStyle name="60% - Accent5 3 22 2" xfId="6109"/>
    <cellStyle name="60% - Accent5 3 23" xfId="1596"/>
    <cellStyle name="60% - Accent5 3 23 2" xfId="6110"/>
    <cellStyle name="60% - Accent5 3 24" xfId="1597"/>
    <cellStyle name="60% - Accent5 3 24 2" xfId="6111"/>
    <cellStyle name="60% - Accent5 3 25" xfId="1598"/>
    <cellStyle name="60% - Accent5 3 25 2" xfId="6112"/>
    <cellStyle name="60% - Accent5 3 26" xfId="1599"/>
    <cellStyle name="60% - Accent5 3 26 2" xfId="6113"/>
    <cellStyle name="60% - Accent5 3 27" xfId="1600"/>
    <cellStyle name="60% - Accent5 3 27 2" xfId="6114"/>
    <cellStyle name="60% - Accent5 3 28" xfId="1601"/>
    <cellStyle name="60% - Accent5 3 28 2" xfId="6115"/>
    <cellStyle name="60% - Accent5 3 29" xfId="1602"/>
    <cellStyle name="60% - Accent5 3 29 2" xfId="6116"/>
    <cellStyle name="60% - Accent5 3 3" xfId="1603"/>
    <cellStyle name="60% - Accent5 3 3 2" xfId="6117"/>
    <cellStyle name="60% - Accent5 3 30" xfId="1604"/>
    <cellStyle name="60% - Accent5 3 30 2" xfId="6118"/>
    <cellStyle name="60% - Accent5 3 31" xfId="1605"/>
    <cellStyle name="60% - Accent5 3 31 2" xfId="6119"/>
    <cellStyle name="60% - Accent5 3 32" xfId="6120"/>
    <cellStyle name="60% - Accent5 3 4" xfId="1606"/>
    <cellStyle name="60% - Accent5 3 4 2" xfId="6121"/>
    <cellStyle name="60% - Accent5 3 5" xfId="1607"/>
    <cellStyle name="60% - Accent5 3 5 2" xfId="6122"/>
    <cellStyle name="60% - Accent5 3 6" xfId="1608"/>
    <cellStyle name="60% - Accent5 3 6 2" xfId="6123"/>
    <cellStyle name="60% - Accent5 3 7" xfId="1609"/>
    <cellStyle name="60% - Accent5 3 7 2" xfId="6124"/>
    <cellStyle name="60% - Accent5 3 8" xfId="1610"/>
    <cellStyle name="60% - Accent5 3 8 2" xfId="6125"/>
    <cellStyle name="60% - Accent5 3 9" xfId="1611"/>
    <cellStyle name="60% - Accent5 3 9 2" xfId="6126"/>
    <cellStyle name="60% - Accent5 4" xfId="1612"/>
    <cellStyle name="60% - Accent5 4 10" xfId="1613"/>
    <cellStyle name="60% - Accent5 4 10 2" xfId="6127"/>
    <cellStyle name="60% - Accent5 4 11" xfId="1614"/>
    <cellStyle name="60% - Accent5 4 11 2" xfId="6128"/>
    <cellStyle name="60% - Accent5 4 12" xfId="1615"/>
    <cellStyle name="60% - Accent5 4 12 2" xfId="6129"/>
    <cellStyle name="60% - Accent5 4 13" xfId="1616"/>
    <cellStyle name="60% - Accent5 4 13 2" xfId="6130"/>
    <cellStyle name="60% - Accent5 4 14" xfId="1617"/>
    <cellStyle name="60% - Accent5 4 14 2" xfId="6131"/>
    <cellStyle name="60% - Accent5 4 15" xfId="1618"/>
    <cellStyle name="60% - Accent5 4 15 2" xfId="6132"/>
    <cellStyle name="60% - Accent5 4 16" xfId="1619"/>
    <cellStyle name="60% - Accent5 4 16 2" xfId="6133"/>
    <cellStyle name="60% - Accent5 4 17" xfId="1620"/>
    <cellStyle name="60% - Accent5 4 17 2" xfId="6134"/>
    <cellStyle name="60% - Accent5 4 18" xfId="1621"/>
    <cellStyle name="60% - Accent5 4 18 2" xfId="6135"/>
    <cellStyle name="60% - Accent5 4 19" xfId="1622"/>
    <cellStyle name="60% - Accent5 4 19 2" xfId="6136"/>
    <cellStyle name="60% - Accent5 4 2" xfId="1623"/>
    <cellStyle name="60% - Accent5 4 2 2" xfId="6137"/>
    <cellStyle name="60% - Accent5 4 20" xfId="1624"/>
    <cellStyle name="60% - Accent5 4 20 2" xfId="6138"/>
    <cellStyle name="60% - Accent5 4 21" xfId="1625"/>
    <cellStyle name="60% - Accent5 4 21 2" xfId="6139"/>
    <cellStyle name="60% - Accent5 4 22" xfId="1626"/>
    <cellStyle name="60% - Accent5 4 22 2" xfId="6140"/>
    <cellStyle name="60% - Accent5 4 23" xfId="1627"/>
    <cellStyle name="60% - Accent5 4 23 2" xfId="6141"/>
    <cellStyle name="60% - Accent5 4 24" xfId="1628"/>
    <cellStyle name="60% - Accent5 4 24 2" xfId="6142"/>
    <cellStyle name="60% - Accent5 4 25" xfId="1629"/>
    <cellStyle name="60% - Accent5 4 25 2" xfId="6143"/>
    <cellStyle name="60% - Accent5 4 26" xfId="1630"/>
    <cellStyle name="60% - Accent5 4 26 2" xfId="6144"/>
    <cellStyle name="60% - Accent5 4 27" xfId="1631"/>
    <cellStyle name="60% - Accent5 4 27 2" xfId="6145"/>
    <cellStyle name="60% - Accent5 4 28" xfId="1632"/>
    <cellStyle name="60% - Accent5 4 28 2" xfId="6146"/>
    <cellStyle name="60% - Accent5 4 29" xfId="6147"/>
    <cellStyle name="60% - Accent5 4 3" xfId="1633"/>
    <cellStyle name="60% - Accent5 4 3 2" xfId="6148"/>
    <cellStyle name="60% - Accent5 4 4" xfId="1634"/>
    <cellStyle name="60% - Accent5 4 4 2" xfId="6149"/>
    <cellStyle name="60% - Accent5 4 5" xfId="1635"/>
    <cellStyle name="60% - Accent5 4 5 2" xfId="6150"/>
    <cellStyle name="60% - Accent5 4 6" xfId="1636"/>
    <cellStyle name="60% - Accent5 4 6 2" xfId="6151"/>
    <cellStyle name="60% - Accent5 4 7" xfId="1637"/>
    <cellStyle name="60% - Accent5 4 7 2" xfId="6152"/>
    <cellStyle name="60% - Accent5 4 8" xfId="1638"/>
    <cellStyle name="60% - Accent5 4 8 2" xfId="6153"/>
    <cellStyle name="60% - Accent5 4 9" xfId="1639"/>
    <cellStyle name="60% - Accent5 4 9 2" xfId="6154"/>
    <cellStyle name="60% - Accent5 5" xfId="6155"/>
    <cellStyle name="60% - Accent6 2" xfId="1640"/>
    <cellStyle name="60% - Accent6 2 2" xfId="1641"/>
    <cellStyle name="60% - Accent6 2 2 2" xfId="6156"/>
    <cellStyle name="60% - Accent6 2 2 2 2" xfId="6157"/>
    <cellStyle name="60% - Accent6 3" xfId="1642"/>
    <cellStyle name="60% - Accent6 3 10" xfId="1643"/>
    <cellStyle name="60% - Accent6 3 10 2" xfId="6158"/>
    <cellStyle name="60% - Accent6 3 11" xfId="1644"/>
    <cellStyle name="60% - Accent6 3 11 2" xfId="6159"/>
    <cellStyle name="60% - Accent6 3 12" xfId="1645"/>
    <cellStyle name="60% - Accent6 3 12 2" xfId="6160"/>
    <cellStyle name="60% - Accent6 3 13" xfId="1646"/>
    <cellStyle name="60% - Accent6 3 13 2" xfId="6161"/>
    <cellStyle name="60% - Accent6 3 14" xfId="1647"/>
    <cellStyle name="60% - Accent6 3 14 2" xfId="6162"/>
    <cellStyle name="60% - Accent6 3 15" xfId="1648"/>
    <cellStyle name="60% - Accent6 3 15 2" xfId="6163"/>
    <cellStyle name="60% - Accent6 3 16" xfId="1649"/>
    <cellStyle name="60% - Accent6 3 16 2" xfId="6164"/>
    <cellStyle name="60% - Accent6 3 17" xfId="1650"/>
    <cellStyle name="60% - Accent6 3 17 2" xfId="6165"/>
    <cellStyle name="60% - Accent6 3 18" xfId="1651"/>
    <cellStyle name="60% - Accent6 3 18 2" xfId="6166"/>
    <cellStyle name="60% - Accent6 3 19" xfId="1652"/>
    <cellStyle name="60% - Accent6 3 19 2" xfId="6167"/>
    <cellStyle name="60% - Accent6 3 2" xfId="1653"/>
    <cellStyle name="60% - Accent6 3 2 2" xfId="6168"/>
    <cellStyle name="60% - Accent6 3 20" xfId="1654"/>
    <cellStyle name="60% - Accent6 3 20 2" xfId="6169"/>
    <cellStyle name="60% - Accent6 3 21" xfId="1655"/>
    <cellStyle name="60% - Accent6 3 21 2" xfId="6170"/>
    <cellStyle name="60% - Accent6 3 22" xfId="1656"/>
    <cellStyle name="60% - Accent6 3 22 2" xfId="6171"/>
    <cellStyle name="60% - Accent6 3 23" xfId="1657"/>
    <cellStyle name="60% - Accent6 3 23 2" xfId="6172"/>
    <cellStyle name="60% - Accent6 3 24" xfId="1658"/>
    <cellStyle name="60% - Accent6 3 24 2" xfId="6173"/>
    <cellStyle name="60% - Accent6 3 25" xfId="1659"/>
    <cellStyle name="60% - Accent6 3 25 2" xfId="6174"/>
    <cellStyle name="60% - Accent6 3 26" xfId="1660"/>
    <cellStyle name="60% - Accent6 3 26 2" xfId="6175"/>
    <cellStyle name="60% - Accent6 3 27" xfId="1661"/>
    <cellStyle name="60% - Accent6 3 27 2" xfId="6176"/>
    <cellStyle name="60% - Accent6 3 28" xfId="1662"/>
    <cellStyle name="60% - Accent6 3 28 2" xfId="6177"/>
    <cellStyle name="60% - Accent6 3 29" xfId="1663"/>
    <cellStyle name="60% - Accent6 3 29 2" xfId="6178"/>
    <cellStyle name="60% - Accent6 3 3" xfId="1664"/>
    <cellStyle name="60% - Accent6 3 3 2" xfId="6179"/>
    <cellStyle name="60% - Accent6 3 30" xfId="1665"/>
    <cellStyle name="60% - Accent6 3 30 2" xfId="6180"/>
    <cellStyle name="60% - Accent6 3 31" xfId="1666"/>
    <cellStyle name="60% - Accent6 3 31 2" xfId="6181"/>
    <cellStyle name="60% - Accent6 3 32" xfId="6182"/>
    <cellStyle name="60% - Accent6 3 4" xfId="1667"/>
    <cellStyle name="60% - Accent6 3 4 2" xfId="6183"/>
    <cellStyle name="60% - Accent6 3 5" xfId="1668"/>
    <cellStyle name="60% - Accent6 3 5 2" xfId="6184"/>
    <cellStyle name="60% - Accent6 3 6" xfId="1669"/>
    <cellStyle name="60% - Accent6 3 6 2" xfId="6185"/>
    <cellStyle name="60% - Accent6 3 7" xfId="1670"/>
    <cellStyle name="60% - Accent6 3 7 2" xfId="6186"/>
    <cellStyle name="60% - Accent6 3 8" xfId="1671"/>
    <cellStyle name="60% - Accent6 3 8 2" xfId="6187"/>
    <cellStyle name="60% - Accent6 3 9" xfId="1672"/>
    <cellStyle name="60% - Accent6 3 9 2" xfId="6188"/>
    <cellStyle name="60% - Accent6 4" xfId="1673"/>
    <cellStyle name="60% - Accent6 4 10" xfId="1674"/>
    <cellStyle name="60% - Accent6 4 10 2" xfId="6189"/>
    <cellStyle name="60% - Accent6 4 11" xfId="1675"/>
    <cellStyle name="60% - Accent6 4 11 2" xfId="6190"/>
    <cellStyle name="60% - Accent6 4 12" xfId="1676"/>
    <cellStyle name="60% - Accent6 4 12 2" xfId="6191"/>
    <cellStyle name="60% - Accent6 4 13" xfId="1677"/>
    <cellStyle name="60% - Accent6 4 13 2" xfId="6192"/>
    <cellStyle name="60% - Accent6 4 14" xfId="1678"/>
    <cellStyle name="60% - Accent6 4 14 2" xfId="6193"/>
    <cellStyle name="60% - Accent6 4 15" xfId="1679"/>
    <cellStyle name="60% - Accent6 4 15 2" xfId="6194"/>
    <cellStyle name="60% - Accent6 4 16" xfId="1680"/>
    <cellStyle name="60% - Accent6 4 16 2" xfId="6195"/>
    <cellStyle name="60% - Accent6 4 17" xfId="1681"/>
    <cellStyle name="60% - Accent6 4 17 2" xfId="6196"/>
    <cellStyle name="60% - Accent6 4 18" xfId="1682"/>
    <cellStyle name="60% - Accent6 4 18 2" xfId="6197"/>
    <cellStyle name="60% - Accent6 4 19" xfId="1683"/>
    <cellStyle name="60% - Accent6 4 19 2" xfId="6198"/>
    <cellStyle name="60% - Accent6 4 2" xfId="1684"/>
    <cellStyle name="60% - Accent6 4 2 2" xfId="6199"/>
    <cellStyle name="60% - Accent6 4 20" xfId="1685"/>
    <cellStyle name="60% - Accent6 4 20 2" xfId="6200"/>
    <cellStyle name="60% - Accent6 4 21" xfId="1686"/>
    <cellStyle name="60% - Accent6 4 21 2" xfId="6201"/>
    <cellStyle name="60% - Accent6 4 22" xfId="1687"/>
    <cellStyle name="60% - Accent6 4 22 2" xfId="6202"/>
    <cellStyle name="60% - Accent6 4 23" xfId="1688"/>
    <cellStyle name="60% - Accent6 4 23 2" xfId="6203"/>
    <cellStyle name="60% - Accent6 4 24" xfId="1689"/>
    <cellStyle name="60% - Accent6 4 24 2" xfId="6204"/>
    <cellStyle name="60% - Accent6 4 25" xfId="1690"/>
    <cellStyle name="60% - Accent6 4 25 2" xfId="6205"/>
    <cellStyle name="60% - Accent6 4 26" xfId="1691"/>
    <cellStyle name="60% - Accent6 4 26 2" xfId="6206"/>
    <cellStyle name="60% - Accent6 4 27" xfId="1692"/>
    <cellStyle name="60% - Accent6 4 27 2" xfId="6207"/>
    <cellStyle name="60% - Accent6 4 28" xfId="1693"/>
    <cellStyle name="60% - Accent6 4 28 2" xfId="6208"/>
    <cellStyle name="60% - Accent6 4 29" xfId="6209"/>
    <cellStyle name="60% - Accent6 4 3" xfId="1694"/>
    <cellStyle name="60% - Accent6 4 3 2" xfId="6210"/>
    <cellStyle name="60% - Accent6 4 4" xfId="1695"/>
    <cellStyle name="60% - Accent6 4 4 2" xfId="6211"/>
    <cellStyle name="60% - Accent6 4 5" xfId="1696"/>
    <cellStyle name="60% - Accent6 4 5 2" xfId="6212"/>
    <cellStyle name="60% - Accent6 4 6" xfId="1697"/>
    <cellStyle name="60% - Accent6 4 6 2" xfId="6213"/>
    <cellStyle name="60% - Accent6 4 7" xfId="1698"/>
    <cellStyle name="60% - Accent6 4 7 2" xfId="6214"/>
    <cellStyle name="60% - Accent6 4 8" xfId="1699"/>
    <cellStyle name="60% - Accent6 4 8 2" xfId="6215"/>
    <cellStyle name="60% - Accent6 4 9" xfId="1700"/>
    <cellStyle name="60% - Accent6 4 9 2" xfId="6216"/>
    <cellStyle name="60% - Accent6 5" xfId="6217"/>
    <cellStyle name="60% - Akzent1" xfId="1701"/>
    <cellStyle name="60% - Akzent2" xfId="1702"/>
    <cellStyle name="60% - Akzent3" xfId="1703"/>
    <cellStyle name="60% - Akzent4" xfId="1704"/>
    <cellStyle name="60% - Akzent5" xfId="1705"/>
    <cellStyle name="60% - Akzent6" xfId="1706"/>
    <cellStyle name="60% - Isticanje1" xfId="1707"/>
    <cellStyle name="60% - Isticanje1 2" xfId="1708"/>
    <cellStyle name="60% - Isticanje1 2 2" xfId="6218"/>
    <cellStyle name="60% - Isticanje1 3" xfId="6219"/>
    <cellStyle name="60% - Isticanje1 3 2" xfId="6220"/>
    <cellStyle name="60% - Isticanje1 3 3" xfId="40492"/>
    <cellStyle name="60% - Isticanje1 4" xfId="6221"/>
    <cellStyle name="60% - Isticanje1 5" xfId="6222"/>
    <cellStyle name="60% - Isticanje2" xfId="1709"/>
    <cellStyle name="60% - Isticanje2 2" xfId="1710"/>
    <cellStyle name="60% - Isticanje2 2 2" xfId="6223"/>
    <cellStyle name="60% - Isticanje2 3" xfId="6224"/>
    <cellStyle name="60% - Isticanje2 3 2" xfId="6225"/>
    <cellStyle name="60% - Isticanje2 3 3" xfId="40493"/>
    <cellStyle name="60% - Isticanje2 4" xfId="6226"/>
    <cellStyle name="60% - Isticanje2 5" xfId="6227"/>
    <cellStyle name="60% - Isticanje3" xfId="1711"/>
    <cellStyle name="60% - Isticanje3 2" xfId="1712"/>
    <cellStyle name="60% - Isticanje3 2 2" xfId="6228"/>
    <cellStyle name="60% - Isticanje3 3" xfId="6229"/>
    <cellStyle name="60% - Isticanje3 3 2" xfId="6230"/>
    <cellStyle name="60% - Isticanje3 3 3" xfId="40494"/>
    <cellStyle name="60% - Isticanje3 4" xfId="6231"/>
    <cellStyle name="60% - Isticanje3 5" xfId="6232"/>
    <cellStyle name="60% - Isticanje4" xfId="1713"/>
    <cellStyle name="60% - Isticanje4 2" xfId="1714"/>
    <cellStyle name="60% - Isticanje4 2 2" xfId="6233"/>
    <cellStyle name="60% - Isticanje4 3" xfId="6234"/>
    <cellStyle name="60% - Isticanje4 3 2" xfId="6235"/>
    <cellStyle name="60% - Isticanje4 3 3" xfId="40495"/>
    <cellStyle name="60% - Isticanje4 4" xfId="6236"/>
    <cellStyle name="60% - Isticanje4 5" xfId="6237"/>
    <cellStyle name="60% - Isticanje5" xfId="1715"/>
    <cellStyle name="60% - Isticanje5 2" xfId="1716"/>
    <cellStyle name="60% - Isticanje5 2 2" xfId="6238"/>
    <cellStyle name="60% - Isticanje5 3" xfId="6239"/>
    <cellStyle name="60% - Isticanje5 3 2" xfId="6240"/>
    <cellStyle name="60% - Isticanje5 3 3" xfId="40496"/>
    <cellStyle name="60% - Isticanje5 4" xfId="6241"/>
    <cellStyle name="60% - Isticanje5 5" xfId="6242"/>
    <cellStyle name="60% - Isticanje6" xfId="1717"/>
    <cellStyle name="60% - Isticanje6 2" xfId="1718"/>
    <cellStyle name="60% - Isticanje6 2 2" xfId="6243"/>
    <cellStyle name="60% - Isticanje6 3" xfId="6244"/>
    <cellStyle name="60% - Isticanje6 3 2" xfId="6245"/>
    <cellStyle name="60% - Isticanje6 3 3" xfId="40497"/>
    <cellStyle name="60% - Isticanje6 4" xfId="6246"/>
    <cellStyle name="60% - Isticanje6 5" xfId="6247"/>
    <cellStyle name="Accent1 2" xfId="1719"/>
    <cellStyle name="Accent1 2 2" xfId="1720"/>
    <cellStyle name="Accent1 2 2 2" xfId="6248"/>
    <cellStyle name="Accent1 2 2 2 2" xfId="6249"/>
    <cellStyle name="Accent1 3" xfId="1721"/>
    <cellStyle name="Accent1 3 10" xfId="1722"/>
    <cellStyle name="Accent1 3 10 2" xfId="6250"/>
    <cellStyle name="Accent1 3 11" xfId="1723"/>
    <cellStyle name="Accent1 3 11 2" xfId="6251"/>
    <cellStyle name="Accent1 3 12" xfId="1724"/>
    <cellStyle name="Accent1 3 12 2" xfId="6252"/>
    <cellStyle name="Accent1 3 13" xfId="1725"/>
    <cellStyle name="Accent1 3 13 2" xfId="6253"/>
    <cellStyle name="Accent1 3 14" xfId="1726"/>
    <cellStyle name="Accent1 3 14 2" xfId="6254"/>
    <cellStyle name="Accent1 3 15" xfId="1727"/>
    <cellStyle name="Accent1 3 15 2" xfId="6255"/>
    <cellStyle name="Accent1 3 16" xfId="1728"/>
    <cellStyle name="Accent1 3 16 2" xfId="6256"/>
    <cellStyle name="Accent1 3 17" xfId="1729"/>
    <cellStyle name="Accent1 3 17 2" xfId="6257"/>
    <cellStyle name="Accent1 3 18" xfId="1730"/>
    <cellStyle name="Accent1 3 18 2" xfId="6258"/>
    <cellStyle name="Accent1 3 19" xfId="1731"/>
    <cellStyle name="Accent1 3 19 2" xfId="6259"/>
    <cellStyle name="Accent1 3 2" xfId="1732"/>
    <cellStyle name="Accent1 3 2 2" xfId="6260"/>
    <cellStyle name="Accent1 3 20" xfId="1733"/>
    <cellStyle name="Accent1 3 20 2" xfId="6261"/>
    <cellStyle name="Accent1 3 21" xfId="1734"/>
    <cellStyle name="Accent1 3 21 2" xfId="6262"/>
    <cellStyle name="Accent1 3 22" xfId="1735"/>
    <cellStyle name="Accent1 3 22 2" xfId="6263"/>
    <cellStyle name="Accent1 3 23" xfId="1736"/>
    <cellStyle name="Accent1 3 23 2" xfId="6264"/>
    <cellStyle name="Accent1 3 24" xfId="1737"/>
    <cellStyle name="Accent1 3 24 2" xfId="6265"/>
    <cellStyle name="Accent1 3 25" xfId="1738"/>
    <cellStyle name="Accent1 3 25 2" xfId="6266"/>
    <cellStyle name="Accent1 3 26" xfId="1739"/>
    <cellStyle name="Accent1 3 26 2" xfId="6267"/>
    <cellStyle name="Accent1 3 27" xfId="1740"/>
    <cellStyle name="Accent1 3 27 2" xfId="6268"/>
    <cellStyle name="Accent1 3 28" xfId="1741"/>
    <cellStyle name="Accent1 3 28 2" xfId="6269"/>
    <cellStyle name="Accent1 3 29" xfId="1742"/>
    <cellStyle name="Accent1 3 29 2" xfId="6270"/>
    <cellStyle name="Accent1 3 3" xfId="1743"/>
    <cellStyle name="Accent1 3 3 2" xfId="6271"/>
    <cellStyle name="Accent1 3 30" xfId="1744"/>
    <cellStyle name="Accent1 3 30 2" xfId="6272"/>
    <cellStyle name="Accent1 3 31" xfId="1745"/>
    <cellStyle name="Accent1 3 31 2" xfId="6273"/>
    <cellStyle name="Accent1 3 32" xfId="6274"/>
    <cellStyle name="Accent1 3 4" xfId="1746"/>
    <cellStyle name="Accent1 3 4 2" xfId="6275"/>
    <cellStyle name="Accent1 3 5" xfId="1747"/>
    <cellStyle name="Accent1 3 5 2" xfId="6276"/>
    <cellStyle name="Accent1 3 6" xfId="1748"/>
    <cellStyle name="Accent1 3 6 2" xfId="6277"/>
    <cellStyle name="Accent1 3 7" xfId="1749"/>
    <cellStyle name="Accent1 3 7 2" xfId="6278"/>
    <cellStyle name="Accent1 3 8" xfId="1750"/>
    <cellStyle name="Accent1 3 8 2" xfId="6279"/>
    <cellStyle name="Accent1 3 9" xfId="1751"/>
    <cellStyle name="Accent1 3 9 2" xfId="6280"/>
    <cellStyle name="Accent1 4" xfId="1752"/>
    <cellStyle name="Accent1 4 10" xfId="1753"/>
    <cellStyle name="Accent1 4 10 2" xfId="6281"/>
    <cellStyle name="Accent1 4 11" xfId="1754"/>
    <cellStyle name="Accent1 4 11 2" xfId="6282"/>
    <cellStyle name="Accent1 4 12" xfId="1755"/>
    <cellStyle name="Accent1 4 12 2" xfId="6283"/>
    <cellStyle name="Accent1 4 13" xfId="1756"/>
    <cellStyle name="Accent1 4 13 2" xfId="6284"/>
    <cellStyle name="Accent1 4 14" xfId="1757"/>
    <cellStyle name="Accent1 4 14 2" xfId="6285"/>
    <cellStyle name="Accent1 4 15" xfId="1758"/>
    <cellStyle name="Accent1 4 15 2" xfId="6286"/>
    <cellStyle name="Accent1 4 16" xfId="1759"/>
    <cellStyle name="Accent1 4 16 2" xfId="6287"/>
    <cellStyle name="Accent1 4 17" xfId="1760"/>
    <cellStyle name="Accent1 4 17 2" xfId="6288"/>
    <cellStyle name="Accent1 4 18" xfId="1761"/>
    <cellStyle name="Accent1 4 18 2" xfId="6289"/>
    <cellStyle name="Accent1 4 19" xfId="1762"/>
    <cellStyle name="Accent1 4 19 2" xfId="6290"/>
    <cellStyle name="Accent1 4 2" xfId="1763"/>
    <cellStyle name="Accent1 4 2 2" xfId="6291"/>
    <cellStyle name="Accent1 4 20" xfId="1764"/>
    <cellStyle name="Accent1 4 20 2" xfId="6292"/>
    <cellStyle name="Accent1 4 21" xfId="1765"/>
    <cellStyle name="Accent1 4 21 2" xfId="6293"/>
    <cellStyle name="Accent1 4 22" xfId="1766"/>
    <cellStyle name="Accent1 4 22 2" xfId="6294"/>
    <cellStyle name="Accent1 4 23" xfId="1767"/>
    <cellStyle name="Accent1 4 23 2" xfId="6295"/>
    <cellStyle name="Accent1 4 24" xfId="1768"/>
    <cellStyle name="Accent1 4 24 2" xfId="6296"/>
    <cellStyle name="Accent1 4 25" xfId="1769"/>
    <cellStyle name="Accent1 4 25 2" xfId="6297"/>
    <cellStyle name="Accent1 4 26" xfId="1770"/>
    <cellStyle name="Accent1 4 26 2" xfId="6298"/>
    <cellStyle name="Accent1 4 27" xfId="1771"/>
    <cellStyle name="Accent1 4 27 2" xfId="6299"/>
    <cellStyle name="Accent1 4 28" xfId="1772"/>
    <cellStyle name="Accent1 4 28 2" xfId="6300"/>
    <cellStyle name="Accent1 4 29" xfId="6301"/>
    <cellStyle name="Accent1 4 3" xfId="1773"/>
    <cellStyle name="Accent1 4 3 2" xfId="6302"/>
    <cellStyle name="Accent1 4 4" xfId="1774"/>
    <cellStyle name="Accent1 4 4 2" xfId="6303"/>
    <cellStyle name="Accent1 4 5" xfId="1775"/>
    <cellStyle name="Accent1 4 5 2" xfId="6304"/>
    <cellStyle name="Accent1 4 6" xfId="1776"/>
    <cellStyle name="Accent1 4 6 2" xfId="6305"/>
    <cellStyle name="Accent1 4 7" xfId="1777"/>
    <cellStyle name="Accent1 4 7 2" xfId="6306"/>
    <cellStyle name="Accent1 4 8" xfId="1778"/>
    <cellStyle name="Accent1 4 8 2" xfId="6307"/>
    <cellStyle name="Accent1 4 9" xfId="1779"/>
    <cellStyle name="Accent1 4 9 2" xfId="6308"/>
    <cellStyle name="Accent1 5" xfId="6309"/>
    <cellStyle name="Accent2 2" xfId="1780"/>
    <cellStyle name="Accent2 2 2" xfId="1781"/>
    <cellStyle name="Accent2 2 2 2" xfId="6310"/>
    <cellStyle name="Accent2 2 2 2 2" xfId="6311"/>
    <cellStyle name="Accent2 3" xfId="1782"/>
    <cellStyle name="Accent2 3 10" xfId="1783"/>
    <cellStyle name="Accent2 3 10 2" xfId="6312"/>
    <cellStyle name="Accent2 3 11" xfId="1784"/>
    <cellStyle name="Accent2 3 11 2" xfId="6313"/>
    <cellStyle name="Accent2 3 12" xfId="1785"/>
    <cellStyle name="Accent2 3 12 2" xfId="6314"/>
    <cellStyle name="Accent2 3 13" xfId="1786"/>
    <cellStyle name="Accent2 3 13 2" xfId="6315"/>
    <cellStyle name="Accent2 3 14" xfId="1787"/>
    <cellStyle name="Accent2 3 14 2" xfId="6316"/>
    <cellStyle name="Accent2 3 15" xfId="1788"/>
    <cellStyle name="Accent2 3 15 2" xfId="6317"/>
    <cellStyle name="Accent2 3 16" xfId="1789"/>
    <cellStyle name="Accent2 3 16 2" xfId="6318"/>
    <cellStyle name="Accent2 3 17" xfId="1790"/>
    <cellStyle name="Accent2 3 17 2" xfId="6319"/>
    <cellStyle name="Accent2 3 18" xfId="1791"/>
    <cellStyle name="Accent2 3 18 2" xfId="6320"/>
    <cellStyle name="Accent2 3 19" xfId="1792"/>
    <cellStyle name="Accent2 3 19 2" xfId="6321"/>
    <cellStyle name="Accent2 3 2" xfId="1793"/>
    <cellStyle name="Accent2 3 2 2" xfId="6322"/>
    <cellStyle name="Accent2 3 20" xfId="1794"/>
    <cellStyle name="Accent2 3 20 2" xfId="6323"/>
    <cellStyle name="Accent2 3 21" xfId="1795"/>
    <cellStyle name="Accent2 3 21 2" xfId="6324"/>
    <cellStyle name="Accent2 3 22" xfId="1796"/>
    <cellStyle name="Accent2 3 22 2" xfId="6325"/>
    <cellStyle name="Accent2 3 23" xfId="1797"/>
    <cellStyle name="Accent2 3 23 2" xfId="6326"/>
    <cellStyle name="Accent2 3 24" xfId="1798"/>
    <cellStyle name="Accent2 3 24 2" xfId="6327"/>
    <cellStyle name="Accent2 3 25" xfId="1799"/>
    <cellStyle name="Accent2 3 25 2" xfId="6328"/>
    <cellStyle name="Accent2 3 26" xfId="1800"/>
    <cellStyle name="Accent2 3 26 2" xfId="6329"/>
    <cellStyle name="Accent2 3 27" xfId="1801"/>
    <cellStyle name="Accent2 3 27 2" xfId="6330"/>
    <cellStyle name="Accent2 3 28" xfId="1802"/>
    <cellStyle name="Accent2 3 28 2" xfId="6331"/>
    <cellStyle name="Accent2 3 29" xfId="1803"/>
    <cellStyle name="Accent2 3 29 2" xfId="6332"/>
    <cellStyle name="Accent2 3 3" xfId="1804"/>
    <cellStyle name="Accent2 3 3 2" xfId="6333"/>
    <cellStyle name="Accent2 3 30" xfId="1805"/>
    <cellStyle name="Accent2 3 30 2" xfId="6334"/>
    <cellStyle name="Accent2 3 31" xfId="1806"/>
    <cellStyle name="Accent2 3 31 2" xfId="6335"/>
    <cellStyle name="Accent2 3 32" xfId="6336"/>
    <cellStyle name="Accent2 3 4" xfId="1807"/>
    <cellStyle name="Accent2 3 4 2" xfId="6337"/>
    <cellStyle name="Accent2 3 5" xfId="1808"/>
    <cellStyle name="Accent2 3 5 2" xfId="6338"/>
    <cellStyle name="Accent2 3 6" xfId="1809"/>
    <cellStyle name="Accent2 3 6 2" xfId="6339"/>
    <cellStyle name="Accent2 3 7" xfId="1810"/>
    <cellStyle name="Accent2 3 7 2" xfId="6340"/>
    <cellStyle name="Accent2 3 8" xfId="1811"/>
    <cellStyle name="Accent2 3 8 2" xfId="6341"/>
    <cellStyle name="Accent2 3 9" xfId="1812"/>
    <cellStyle name="Accent2 3 9 2" xfId="6342"/>
    <cellStyle name="Accent2 4" xfId="1813"/>
    <cellStyle name="Accent2 4 10" xfId="1814"/>
    <cellStyle name="Accent2 4 10 2" xfId="6343"/>
    <cellStyle name="Accent2 4 11" xfId="1815"/>
    <cellStyle name="Accent2 4 11 2" xfId="6344"/>
    <cellStyle name="Accent2 4 12" xfId="1816"/>
    <cellStyle name="Accent2 4 12 2" xfId="6345"/>
    <cellStyle name="Accent2 4 13" xfId="1817"/>
    <cellStyle name="Accent2 4 13 2" xfId="6346"/>
    <cellStyle name="Accent2 4 14" xfId="1818"/>
    <cellStyle name="Accent2 4 14 2" xfId="6347"/>
    <cellStyle name="Accent2 4 15" xfId="1819"/>
    <cellStyle name="Accent2 4 15 2" xfId="6348"/>
    <cellStyle name="Accent2 4 16" xfId="1820"/>
    <cellStyle name="Accent2 4 16 2" xfId="6349"/>
    <cellStyle name="Accent2 4 17" xfId="1821"/>
    <cellStyle name="Accent2 4 17 2" xfId="6350"/>
    <cellStyle name="Accent2 4 18" xfId="1822"/>
    <cellStyle name="Accent2 4 18 2" xfId="6351"/>
    <cellStyle name="Accent2 4 19" xfId="1823"/>
    <cellStyle name="Accent2 4 19 2" xfId="6352"/>
    <cellStyle name="Accent2 4 2" xfId="1824"/>
    <cellStyle name="Accent2 4 2 2" xfId="6353"/>
    <cellStyle name="Accent2 4 20" xfId="1825"/>
    <cellStyle name="Accent2 4 20 2" xfId="6354"/>
    <cellStyle name="Accent2 4 21" xfId="1826"/>
    <cellStyle name="Accent2 4 21 2" xfId="6355"/>
    <cellStyle name="Accent2 4 22" xfId="1827"/>
    <cellStyle name="Accent2 4 22 2" xfId="6356"/>
    <cellStyle name="Accent2 4 23" xfId="1828"/>
    <cellStyle name="Accent2 4 23 2" xfId="6357"/>
    <cellStyle name="Accent2 4 24" xfId="1829"/>
    <cellStyle name="Accent2 4 24 2" xfId="6358"/>
    <cellStyle name="Accent2 4 25" xfId="1830"/>
    <cellStyle name="Accent2 4 25 2" xfId="6359"/>
    <cellStyle name="Accent2 4 26" xfId="1831"/>
    <cellStyle name="Accent2 4 26 2" xfId="6360"/>
    <cellStyle name="Accent2 4 27" xfId="1832"/>
    <cellStyle name="Accent2 4 27 2" xfId="6361"/>
    <cellStyle name="Accent2 4 28" xfId="1833"/>
    <cellStyle name="Accent2 4 28 2" xfId="6362"/>
    <cellStyle name="Accent2 4 29" xfId="6363"/>
    <cellStyle name="Accent2 4 3" xfId="1834"/>
    <cellStyle name="Accent2 4 3 2" xfId="6364"/>
    <cellStyle name="Accent2 4 4" xfId="1835"/>
    <cellStyle name="Accent2 4 4 2" xfId="6365"/>
    <cellStyle name="Accent2 4 5" xfId="1836"/>
    <cellStyle name="Accent2 4 5 2" xfId="6366"/>
    <cellStyle name="Accent2 4 6" xfId="1837"/>
    <cellStyle name="Accent2 4 6 2" xfId="6367"/>
    <cellStyle name="Accent2 4 7" xfId="1838"/>
    <cellStyle name="Accent2 4 7 2" xfId="6368"/>
    <cellStyle name="Accent2 4 8" xfId="1839"/>
    <cellStyle name="Accent2 4 8 2" xfId="6369"/>
    <cellStyle name="Accent2 4 9" xfId="1840"/>
    <cellStyle name="Accent2 4 9 2" xfId="6370"/>
    <cellStyle name="Accent2 5" xfId="6371"/>
    <cellStyle name="Accent3 2" xfId="1841"/>
    <cellStyle name="Accent3 2 2" xfId="1842"/>
    <cellStyle name="Accent3 2 2 2" xfId="6372"/>
    <cellStyle name="Accent3 2 2 2 2" xfId="6373"/>
    <cellStyle name="Accent3 3" xfId="1843"/>
    <cellStyle name="Accent3 3 10" xfId="1844"/>
    <cellStyle name="Accent3 3 10 2" xfId="6374"/>
    <cellStyle name="Accent3 3 11" xfId="1845"/>
    <cellStyle name="Accent3 3 11 2" xfId="6375"/>
    <cellStyle name="Accent3 3 12" xfId="1846"/>
    <cellStyle name="Accent3 3 12 2" xfId="6376"/>
    <cellStyle name="Accent3 3 13" xfId="1847"/>
    <cellStyle name="Accent3 3 13 2" xfId="6377"/>
    <cellStyle name="Accent3 3 14" xfId="1848"/>
    <cellStyle name="Accent3 3 14 2" xfId="6378"/>
    <cellStyle name="Accent3 3 15" xfId="1849"/>
    <cellStyle name="Accent3 3 15 2" xfId="6379"/>
    <cellStyle name="Accent3 3 16" xfId="1850"/>
    <cellStyle name="Accent3 3 16 2" xfId="6380"/>
    <cellStyle name="Accent3 3 17" xfId="1851"/>
    <cellStyle name="Accent3 3 17 2" xfId="6381"/>
    <cellStyle name="Accent3 3 18" xfId="1852"/>
    <cellStyle name="Accent3 3 18 2" xfId="6382"/>
    <cellStyle name="Accent3 3 19" xfId="1853"/>
    <cellStyle name="Accent3 3 19 2" xfId="6383"/>
    <cellStyle name="Accent3 3 2" xfId="1854"/>
    <cellStyle name="Accent3 3 2 2" xfId="6384"/>
    <cellStyle name="Accent3 3 20" xfId="1855"/>
    <cellStyle name="Accent3 3 20 2" xfId="6385"/>
    <cellStyle name="Accent3 3 21" xfId="1856"/>
    <cellStyle name="Accent3 3 21 2" xfId="6386"/>
    <cellStyle name="Accent3 3 22" xfId="1857"/>
    <cellStyle name="Accent3 3 22 2" xfId="6387"/>
    <cellStyle name="Accent3 3 23" xfId="1858"/>
    <cellStyle name="Accent3 3 23 2" xfId="6388"/>
    <cellStyle name="Accent3 3 24" xfId="1859"/>
    <cellStyle name="Accent3 3 24 2" xfId="6389"/>
    <cellStyle name="Accent3 3 25" xfId="1860"/>
    <cellStyle name="Accent3 3 25 2" xfId="6390"/>
    <cellStyle name="Accent3 3 26" xfId="1861"/>
    <cellStyle name="Accent3 3 26 2" xfId="6391"/>
    <cellStyle name="Accent3 3 27" xfId="1862"/>
    <cellStyle name="Accent3 3 27 2" xfId="6392"/>
    <cellStyle name="Accent3 3 28" xfId="1863"/>
    <cellStyle name="Accent3 3 28 2" xfId="6393"/>
    <cellStyle name="Accent3 3 29" xfId="1864"/>
    <cellStyle name="Accent3 3 29 2" xfId="6394"/>
    <cellStyle name="Accent3 3 3" xfId="1865"/>
    <cellStyle name="Accent3 3 3 2" xfId="6395"/>
    <cellStyle name="Accent3 3 30" xfId="1866"/>
    <cellStyle name="Accent3 3 30 2" xfId="6396"/>
    <cellStyle name="Accent3 3 31" xfId="1867"/>
    <cellStyle name="Accent3 3 31 2" xfId="6397"/>
    <cellStyle name="Accent3 3 32" xfId="6398"/>
    <cellStyle name="Accent3 3 4" xfId="1868"/>
    <cellStyle name="Accent3 3 4 2" xfId="6399"/>
    <cellStyle name="Accent3 3 5" xfId="1869"/>
    <cellStyle name="Accent3 3 5 2" xfId="6400"/>
    <cellStyle name="Accent3 3 6" xfId="1870"/>
    <cellStyle name="Accent3 3 6 2" xfId="6401"/>
    <cellStyle name="Accent3 3 7" xfId="1871"/>
    <cellStyle name="Accent3 3 7 2" xfId="6402"/>
    <cellStyle name="Accent3 3 8" xfId="1872"/>
    <cellStyle name="Accent3 3 8 2" xfId="6403"/>
    <cellStyle name="Accent3 3 9" xfId="1873"/>
    <cellStyle name="Accent3 3 9 2" xfId="6404"/>
    <cellStyle name="Accent3 4" xfId="1874"/>
    <cellStyle name="Accent3 4 10" xfId="1875"/>
    <cellStyle name="Accent3 4 10 2" xfId="6405"/>
    <cellStyle name="Accent3 4 11" xfId="1876"/>
    <cellStyle name="Accent3 4 11 2" xfId="6406"/>
    <cellStyle name="Accent3 4 12" xfId="1877"/>
    <cellStyle name="Accent3 4 12 2" xfId="6407"/>
    <cellStyle name="Accent3 4 13" xfId="1878"/>
    <cellStyle name="Accent3 4 13 2" xfId="6408"/>
    <cellStyle name="Accent3 4 14" xfId="1879"/>
    <cellStyle name="Accent3 4 14 2" xfId="6409"/>
    <cellStyle name="Accent3 4 15" xfId="1880"/>
    <cellStyle name="Accent3 4 15 2" xfId="6410"/>
    <cellStyle name="Accent3 4 16" xfId="1881"/>
    <cellStyle name="Accent3 4 16 2" xfId="6411"/>
    <cellStyle name="Accent3 4 17" xfId="1882"/>
    <cellStyle name="Accent3 4 17 2" xfId="6412"/>
    <cellStyle name="Accent3 4 18" xfId="1883"/>
    <cellStyle name="Accent3 4 18 2" xfId="6413"/>
    <cellStyle name="Accent3 4 19" xfId="1884"/>
    <cellStyle name="Accent3 4 19 2" xfId="6414"/>
    <cellStyle name="Accent3 4 2" xfId="1885"/>
    <cellStyle name="Accent3 4 2 2" xfId="6415"/>
    <cellStyle name="Accent3 4 20" xfId="1886"/>
    <cellStyle name="Accent3 4 20 2" xfId="6416"/>
    <cellStyle name="Accent3 4 21" xfId="1887"/>
    <cellStyle name="Accent3 4 21 2" xfId="6417"/>
    <cellStyle name="Accent3 4 22" xfId="1888"/>
    <cellStyle name="Accent3 4 22 2" xfId="6418"/>
    <cellStyle name="Accent3 4 23" xfId="1889"/>
    <cellStyle name="Accent3 4 23 2" xfId="6419"/>
    <cellStyle name="Accent3 4 24" xfId="1890"/>
    <cellStyle name="Accent3 4 24 2" xfId="6420"/>
    <cellStyle name="Accent3 4 25" xfId="1891"/>
    <cellStyle name="Accent3 4 25 2" xfId="6421"/>
    <cellStyle name="Accent3 4 26" xfId="1892"/>
    <cellStyle name="Accent3 4 26 2" xfId="6422"/>
    <cellStyle name="Accent3 4 27" xfId="1893"/>
    <cellStyle name="Accent3 4 27 2" xfId="6423"/>
    <cellStyle name="Accent3 4 28" xfId="1894"/>
    <cellStyle name="Accent3 4 28 2" xfId="6424"/>
    <cellStyle name="Accent3 4 29" xfId="6425"/>
    <cellStyle name="Accent3 4 3" xfId="1895"/>
    <cellStyle name="Accent3 4 3 2" xfId="6426"/>
    <cellStyle name="Accent3 4 4" xfId="1896"/>
    <cellStyle name="Accent3 4 4 2" xfId="6427"/>
    <cellStyle name="Accent3 4 5" xfId="1897"/>
    <cellStyle name="Accent3 4 5 2" xfId="6428"/>
    <cellStyle name="Accent3 4 6" xfId="1898"/>
    <cellStyle name="Accent3 4 6 2" xfId="6429"/>
    <cellStyle name="Accent3 4 7" xfId="1899"/>
    <cellStyle name="Accent3 4 7 2" xfId="6430"/>
    <cellStyle name="Accent3 4 8" xfId="1900"/>
    <cellStyle name="Accent3 4 8 2" xfId="6431"/>
    <cellStyle name="Accent3 4 9" xfId="1901"/>
    <cellStyle name="Accent3 4 9 2" xfId="6432"/>
    <cellStyle name="Accent3 5" xfId="6433"/>
    <cellStyle name="Accent4 2" xfId="1902"/>
    <cellStyle name="Accent4 2 2" xfId="1903"/>
    <cellStyle name="Accent4 2 2 2" xfId="6434"/>
    <cellStyle name="Accent4 2 2 2 2" xfId="6435"/>
    <cellStyle name="Accent4 3" xfId="1904"/>
    <cellStyle name="Accent4 3 10" xfId="1905"/>
    <cellStyle name="Accent4 3 10 2" xfId="6436"/>
    <cellStyle name="Accent4 3 11" xfId="1906"/>
    <cellStyle name="Accent4 3 11 2" xfId="6437"/>
    <cellStyle name="Accent4 3 12" xfId="1907"/>
    <cellStyle name="Accent4 3 12 2" xfId="6438"/>
    <cellStyle name="Accent4 3 13" xfId="1908"/>
    <cellStyle name="Accent4 3 13 2" xfId="6439"/>
    <cellStyle name="Accent4 3 14" xfId="1909"/>
    <cellStyle name="Accent4 3 14 2" xfId="6440"/>
    <cellStyle name="Accent4 3 15" xfId="1910"/>
    <cellStyle name="Accent4 3 15 2" xfId="6441"/>
    <cellStyle name="Accent4 3 16" xfId="1911"/>
    <cellStyle name="Accent4 3 16 2" xfId="6442"/>
    <cellStyle name="Accent4 3 17" xfId="1912"/>
    <cellStyle name="Accent4 3 17 2" xfId="6443"/>
    <cellStyle name="Accent4 3 18" xfId="1913"/>
    <cellStyle name="Accent4 3 18 2" xfId="6444"/>
    <cellStyle name="Accent4 3 19" xfId="1914"/>
    <cellStyle name="Accent4 3 19 2" xfId="6445"/>
    <cellStyle name="Accent4 3 2" xfId="1915"/>
    <cellStyle name="Accent4 3 2 2" xfId="6446"/>
    <cellStyle name="Accent4 3 20" xfId="1916"/>
    <cellStyle name="Accent4 3 20 2" xfId="6447"/>
    <cellStyle name="Accent4 3 21" xfId="1917"/>
    <cellStyle name="Accent4 3 21 2" xfId="6448"/>
    <cellStyle name="Accent4 3 22" xfId="1918"/>
    <cellStyle name="Accent4 3 22 2" xfId="6449"/>
    <cellStyle name="Accent4 3 23" xfId="1919"/>
    <cellStyle name="Accent4 3 23 2" xfId="6450"/>
    <cellStyle name="Accent4 3 24" xfId="1920"/>
    <cellStyle name="Accent4 3 24 2" xfId="6451"/>
    <cellStyle name="Accent4 3 25" xfId="1921"/>
    <cellStyle name="Accent4 3 25 2" xfId="6452"/>
    <cellStyle name="Accent4 3 26" xfId="1922"/>
    <cellStyle name="Accent4 3 26 2" xfId="6453"/>
    <cellStyle name="Accent4 3 27" xfId="1923"/>
    <cellStyle name="Accent4 3 27 2" xfId="6454"/>
    <cellStyle name="Accent4 3 28" xfId="1924"/>
    <cellStyle name="Accent4 3 28 2" xfId="6455"/>
    <cellStyle name="Accent4 3 29" xfId="1925"/>
    <cellStyle name="Accent4 3 29 2" xfId="6456"/>
    <cellStyle name="Accent4 3 3" xfId="1926"/>
    <cellStyle name="Accent4 3 3 2" xfId="6457"/>
    <cellStyle name="Accent4 3 30" xfId="1927"/>
    <cellStyle name="Accent4 3 30 2" xfId="6458"/>
    <cellStyle name="Accent4 3 31" xfId="1928"/>
    <cellStyle name="Accent4 3 31 2" xfId="6459"/>
    <cellStyle name="Accent4 3 32" xfId="6460"/>
    <cellStyle name="Accent4 3 4" xfId="1929"/>
    <cellStyle name="Accent4 3 4 2" xfId="6461"/>
    <cellStyle name="Accent4 3 5" xfId="1930"/>
    <cellStyle name="Accent4 3 5 2" xfId="6462"/>
    <cellStyle name="Accent4 3 6" xfId="1931"/>
    <cellStyle name="Accent4 3 6 2" xfId="6463"/>
    <cellStyle name="Accent4 3 7" xfId="1932"/>
    <cellStyle name="Accent4 3 7 2" xfId="6464"/>
    <cellStyle name="Accent4 3 8" xfId="1933"/>
    <cellStyle name="Accent4 3 8 2" xfId="6465"/>
    <cellStyle name="Accent4 3 9" xfId="1934"/>
    <cellStyle name="Accent4 3 9 2" xfId="6466"/>
    <cellStyle name="Accent4 4" xfId="1935"/>
    <cellStyle name="Accent4 4 10" xfId="1936"/>
    <cellStyle name="Accent4 4 10 2" xfId="6467"/>
    <cellStyle name="Accent4 4 11" xfId="1937"/>
    <cellStyle name="Accent4 4 11 2" xfId="6468"/>
    <cellStyle name="Accent4 4 12" xfId="1938"/>
    <cellStyle name="Accent4 4 12 2" xfId="6469"/>
    <cellStyle name="Accent4 4 13" xfId="1939"/>
    <cellStyle name="Accent4 4 13 2" xfId="6470"/>
    <cellStyle name="Accent4 4 14" xfId="1940"/>
    <cellStyle name="Accent4 4 14 2" xfId="6471"/>
    <cellStyle name="Accent4 4 15" xfId="1941"/>
    <cellStyle name="Accent4 4 15 2" xfId="6472"/>
    <cellStyle name="Accent4 4 16" xfId="1942"/>
    <cellStyle name="Accent4 4 16 2" xfId="6473"/>
    <cellStyle name="Accent4 4 17" xfId="1943"/>
    <cellStyle name="Accent4 4 17 2" xfId="6474"/>
    <cellStyle name="Accent4 4 18" xfId="1944"/>
    <cellStyle name="Accent4 4 18 2" xfId="6475"/>
    <cellStyle name="Accent4 4 19" xfId="1945"/>
    <cellStyle name="Accent4 4 19 2" xfId="6476"/>
    <cellStyle name="Accent4 4 2" xfId="1946"/>
    <cellStyle name="Accent4 4 2 2" xfId="6477"/>
    <cellStyle name="Accent4 4 20" xfId="1947"/>
    <cellStyle name="Accent4 4 20 2" xfId="6478"/>
    <cellStyle name="Accent4 4 21" xfId="1948"/>
    <cellStyle name="Accent4 4 21 2" xfId="6479"/>
    <cellStyle name="Accent4 4 22" xfId="1949"/>
    <cellStyle name="Accent4 4 22 2" xfId="6480"/>
    <cellStyle name="Accent4 4 23" xfId="1950"/>
    <cellStyle name="Accent4 4 23 2" xfId="6481"/>
    <cellStyle name="Accent4 4 24" xfId="1951"/>
    <cellStyle name="Accent4 4 24 2" xfId="6482"/>
    <cellStyle name="Accent4 4 25" xfId="1952"/>
    <cellStyle name="Accent4 4 25 2" xfId="6483"/>
    <cellStyle name="Accent4 4 26" xfId="1953"/>
    <cellStyle name="Accent4 4 26 2" xfId="6484"/>
    <cellStyle name="Accent4 4 27" xfId="1954"/>
    <cellStyle name="Accent4 4 27 2" xfId="6485"/>
    <cellStyle name="Accent4 4 28" xfId="1955"/>
    <cellStyle name="Accent4 4 28 2" xfId="6486"/>
    <cellStyle name="Accent4 4 29" xfId="6487"/>
    <cellStyle name="Accent4 4 3" xfId="1956"/>
    <cellStyle name="Accent4 4 3 2" xfId="6488"/>
    <cellStyle name="Accent4 4 4" xfId="1957"/>
    <cellStyle name="Accent4 4 4 2" xfId="6489"/>
    <cellStyle name="Accent4 4 5" xfId="1958"/>
    <cellStyle name="Accent4 4 5 2" xfId="6490"/>
    <cellStyle name="Accent4 4 6" xfId="1959"/>
    <cellStyle name="Accent4 4 6 2" xfId="6491"/>
    <cellStyle name="Accent4 4 7" xfId="1960"/>
    <cellStyle name="Accent4 4 7 2" xfId="6492"/>
    <cellStyle name="Accent4 4 8" xfId="1961"/>
    <cellStyle name="Accent4 4 8 2" xfId="6493"/>
    <cellStyle name="Accent4 4 9" xfId="1962"/>
    <cellStyle name="Accent4 4 9 2" xfId="6494"/>
    <cellStyle name="Accent4 5" xfId="6495"/>
    <cellStyle name="Accent5 2" xfId="1963"/>
    <cellStyle name="Accent5 2 2" xfId="1964"/>
    <cellStyle name="Accent5 2 2 2" xfId="6496"/>
    <cellStyle name="Accent5 2 2 2 2" xfId="6497"/>
    <cellStyle name="Accent5 3" xfId="1965"/>
    <cellStyle name="Accent5 3 10" xfId="1966"/>
    <cellStyle name="Accent5 3 10 2" xfId="6498"/>
    <cellStyle name="Accent5 3 11" xfId="1967"/>
    <cellStyle name="Accent5 3 11 2" xfId="6499"/>
    <cellStyle name="Accent5 3 12" xfId="1968"/>
    <cellStyle name="Accent5 3 12 2" xfId="6500"/>
    <cellStyle name="Accent5 3 13" xfId="1969"/>
    <cellStyle name="Accent5 3 13 2" xfId="6501"/>
    <cellStyle name="Accent5 3 14" xfId="1970"/>
    <cellStyle name="Accent5 3 14 2" xfId="6502"/>
    <cellStyle name="Accent5 3 15" xfId="1971"/>
    <cellStyle name="Accent5 3 15 2" xfId="6503"/>
    <cellStyle name="Accent5 3 16" xfId="1972"/>
    <cellStyle name="Accent5 3 16 2" xfId="6504"/>
    <cellStyle name="Accent5 3 17" xfId="1973"/>
    <cellStyle name="Accent5 3 17 2" xfId="6505"/>
    <cellStyle name="Accent5 3 18" xfId="1974"/>
    <cellStyle name="Accent5 3 18 2" xfId="6506"/>
    <cellStyle name="Accent5 3 19" xfId="1975"/>
    <cellStyle name="Accent5 3 19 2" xfId="6507"/>
    <cellStyle name="Accent5 3 2" xfId="1976"/>
    <cellStyle name="Accent5 3 2 2" xfId="6508"/>
    <cellStyle name="Accent5 3 20" xfId="1977"/>
    <cellStyle name="Accent5 3 20 2" xfId="6509"/>
    <cellStyle name="Accent5 3 21" xfId="1978"/>
    <cellStyle name="Accent5 3 21 2" xfId="6510"/>
    <cellStyle name="Accent5 3 22" xfId="1979"/>
    <cellStyle name="Accent5 3 22 2" xfId="6511"/>
    <cellStyle name="Accent5 3 23" xfId="1980"/>
    <cellStyle name="Accent5 3 23 2" xfId="6512"/>
    <cellStyle name="Accent5 3 24" xfId="1981"/>
    <cellStyle name="Accent5 3 24 2" xfId="6513"/>
    <cellStyle name="Accent5 3 25" xfId="1982"/>
    <cellStyle name="Accent5 3 25 2" xfId="6514"/>
    <cellStyle name="Accent5 3 26" xfId="1983"/>
    <cellStyle name="Accent5 3 26 2" xfId="6515"/>
    <cellStyle name="Accent5 3 27" xfId="1984"/>
    <cellStyle name="Accent5 3 27 2" xfId="6516"/>
    <cellStyle name="Accent5 3 28" xfId="1985"/>
    <cellStyle name="Accent5 3 28 2" xfId="6517"/>
    <cellStyle name="Accent5 3 29" xfId="1986"/>
    <cellStyle name="Accent5 3 29 2" xfId="6518"/>
    <cellStyle name="Accent5 3 3" xfId="1987"/>
    <cellStyle name="Accent5 3 3 2" xfId="6519"/>
    <cellStyle name="Accent5 3 30" xfId="1988"/>
    <cellStyle name="Accent5 3 30 2" xfId="6520"/>
    <cellStyle name="Accent5 3 31" xfId="1989"/>
    <cellStyle name="Accent5 3 31 2" xfId="6521"/>
    <cellStyle name="Accent5 3 32" xfId="6522"/>
    <cellStyle name="Accent5 3 4" xfId="1990"/>
    <cellStyle name="Accent5 3 4 2" xfId="6523"/>
    <cellStyle name="Accent5 3 5" xfId="1991"/>
    <cellStyle name="Accent5 3 5 2" xfId="6524"/>
    <cellStyle name="Accent5 3 6" xfId="1992"/>
    <cellStyle name="Accent5 3 6 2" xfId="6525"/>
    <cellStyle name="Accent5 3 7" xfId="1993"/>
    <cellStyle name="Accent5 3 7 2" xfId="6526"/>
    <cellStyle name="Accent5 3 8" xfId="1994"/>
    <cellStyle name="Accent5 3 8 2" xfId="6527"/>
    <cellStyle name="Accent5 3 9" xfId="1995"/>
    <cellStyle name="Accent5 3 9 2" xfId="6528"/>
    <cellStyle name="Accent5 4" xfId="1996"/>
    <cellStyle name="Accent5 4 10" xfId="1997"/>
    <cellStyle name="Accent5 4 10 2" xfId="6529"/>
    <cellStyle name="Accent5 4 11" xfId="1998"/>
    <cellStyle name="Accent5 4 11 2" xfId="6530"/>
    <cellStyle name="Accent5 4 12" xfId="1999"/>
    <cellStyle name="Accent5 4 12 2" xfId="6531"/>
    <cellStyle name="Accent5 4 12 2 2" xfId="6532"/>
    <cellStyle name="Accent5 4 13" xfId="2000"/>
    <cellStyle name="Accent5 4 13 2" xfId="6533"/>
    <cellStyle name="Accent5 4 13 2 2" xfId="6534"/>
    <cellStyle name="Accent5 4 13 3" xfId="6535"/>
    <cellStyle name="Accent5 4 14" xfId="2001"/>
    <cellStyle name="Accent5 4 14 2" xfId="6536"/>
    <cellStyle name="Accent5 4 14 2 2" xfId="6537"/>
    <cellStyle name="Accent5 4 14 3" xfId="6538"/>
    <cellStyle name="Accent5 4 15" xfId="2002"/>
    <cellStyle name="Accent5 4 15 2" xfId="6539"/>
    <cellStyle name="Accent5 4 15 2 2" xfId="6540"/>
    <cellStyle name="Accent5 4 15 3" xfId="6541"/>
    <cellStyle name="Accent5 4 16" xfId="2003"/>
    <cellStyle name="Accent5 4 16 2" xfId="6542"/>
    <cellStyle name="Accent5 4 16 2 2" xfId="6543"/>
    <cellStyle name="Accent5 4 16 3" xfId="6544"/>
    <cellStyle name="Accent5 4 17" xfId="2004"/>
    <cellStyle name="Accent5 4 17 2" xfId="6545"/>
    <cellStyle name="Accent5 4 17 2 2" xfId="6546"/>
    <cellStyle name="Accent5 4 17 3" xfId="6547"/>
    <cellStyle name="Accent5 4 18" xfId="2005"/>
    <cellStyle name="Accent5 4 18 2" xfId="6548"/>
    <cellStyle name="Accent5 4 18 2 2" xfId="6549"/>
    <cellStyle name="Accent5 4 18 3" xfId="6550"/>
    <cellStyle name="Accent5 4 19" xfId="2006"/>
    <cellStyle name="Accent5 4 19 2" xfId="6551"/>
    <cellStyle name="Accent5 4 19 2 2" xfId="6552"/>
    <cellStyle name="Accent5 4 19 3" xfId="6553"/>
    <cellStyle name="Accent5 4 2" xfId="2007"/>
    <cellStyle name="Accent5 4 2 2" xfId="6554"/>
    <cellStyle name="Accent5 4 2 2 2" xfId="6555"/>
    <cellStyle name="Accent5 4 2 3" xfId="6556"/>
    <cellStyle name="Accent5 4 20" xfId="2008"/>
    <cellStyle name="Accent5 4 20 2" xfId="6557"/>
    <cellStyle name="Accent5 4 20 2 2" xfId="6558"/>
    <cellStyle name="Accent5 4 20 3" xfId="6559"/>
    <cellStyle name="Accent5 4 21" xfId="2009"/>
    <cellStyle name="Accent5 4 21 2" xfId="6560"/>
    <cellStyle name="Accent5 4 21 2 2" xfId="6561"/>
    <cellStyle name="Accent5 4 21 3" xfId="6562"/>
    <cellStyle name="Accent5 4 22" xfId="2010"/>
    <cellStyle name="Accent5 4 22 2" xfId="6563"/>
    <cellStyle name="Accent5 4 22 2 2" xfId="6564"/>
    <cellStyle name="Accent5 4 22 3" xfId="6565"/>
    <cellStyle name="Accent5 4 23" xfId="2011"/>
    <cellStyle name="Accent5 4 23 2" xfId="6566"/>
    <cellStyle name="Accent5 4 23 2 2" xfId="6567"/>
    <cellStyle name="Accent5 4 23 3" xfId="6568"/>
    <cellStyle name="Accent5 4 24" xfId="2012"/>
    <cellStyle name="Accent5 4 24 2" xfId="6569"/>
    <cellStyle name="Accent5 4 24 2 2" xfId="6570"/>
    <cellStyle name="Accent5 4 24 3" xfId="6571"/>
    <cellStyle name="Accent5 4 25" xfId="2013"/>
    <cellStyle name="Accent5 4 25 2" xfId="6572"/>
    <cellStyle name="Accent5 4 25 2 2" xfId="6573"/>
    <cellStyle name="Accent5 4 25 3" xfId="6574"/>
    <cellStyle name="Accent5 4 26" xfId="2014"/>
    <cellStyle name="Accent5 4 26 2" xfId="6575"/>
    <cellStyle name="Accent5 4 26 2 2" xfId="6576"/>
    <cellStyle name="Accent5 4 26 3" xfId="6577"/>
    <cellStyle name="Accent5 4 27" xfId="2015"/>
    <cellStyle name="Accent5 4 27 2" xfId="6578"/>
    <cellStyle name="Accent5 4 27 2 2" xfId="6579"/>
    <cellStyle name="Accent5 4 27 3" xfId="6580"/>
    <cellStyle name="Accent5 4 28" xfId="2016"/>
    <cellStyle name="Accent5 4 28 2" xfId="6581"/>
    <cellStyle name="Accent5 4 28 2 2" xfId="6582"/>
    <cellStyle name="Accent5 4 28 3" xfId="6583"/>
    <cellStyle name="Accent5 4 29" xfId="6584"/>
    <cellStyle name="Accent5 4 29 2" xfId="6585"/>
    <cellStyle name="Accent5 4 3" xfId="2017"/>
    <cellStyle name="Accent5 4 3 2" xfId="6586"/>
    <cellStyle name="Accent5 4 3 2 2" xfId="6587"/>
    <cellStyle name="Accent5 4 3 3" xfId="6588"/>
    <cellStyle name="Accent5 4 4" xfId="2018"/>
    <cellStyle name="Accent5 4 4 2" xfId="6589"/>
    <cellStyle name="Accent5 4 4 2 2" xfId="6590"/>
    <cellStyle name="Accent5 4 4 3" xfId="6591"/>
    <cellStyle name="Accent5 4 5" xfId="2019"/>
    <cellStyle name="Accent5 4 5 2" xfId="6592"/>
    <cellStyle name="Accent5 4 5 2 2" xfId="6593"/>
    <cellStyle name="Accent5 4 5 3" xfId="6594"/>
    <cellStyle name="Accent5 4 6" xfId="2020"/>
    <cellStyle name="Accent5 4 6 2" xfId="6595"/>
    <cellStyle name="Accent5 4 6 2 2" xfId="6596"/>
    <cellStyle name="Accent5 4 6 3" xfId="6597"/>
    <cellStyle name="Accent5 4 7" xfId="2021"/>
    <cellStyle name="Accent5 4 7 2" xfId="6598"/>
    <cellStyle name="Accent5 4 7 2 2" xfId="6599"/>
    <cellStyle name="Accent5 4 7 3" xfId="6600"/>
    <cellStyle name="Accent5 4 8" xfId="2022"/>
    <cellStyle name="Accent5 4 8 2" xfId="6601"/>
    <cellStyle name="Accent5 4 8 2 2" xfId="6602"/>
    <cellStyle name="Accent5 4 8 3" xfId="6603"/>
    <cellStyle name="Accent5 4 9" xfId="2023"/>
    <cellStyle name="Accent5 4 9 2" xfId="6604"/>
    <cellStyle name="Accent5 4 9 2 2" xfId="6605"/>
    <cellStyle name="Accent5 4 9 3" xfId="6606"/>
    <cellStyle name="Accent5 5" xfId="6607"/>
    <cellStyle name="Accent5 5 2" xfId="6608"/>
    <cellStyle name="Accent6 2" xfId="2024"/>
    <cellStyle name="Accent6 2 2" xfId="2025"/>
    <cellStyle name="Accent6 2 2 2" xfId="6609"/>
    <cellStyle name="Accent6 2 2 2 2" xfId="6610"/>
    <cellStyle name="Accent6 2 2 3" xfId="6611"/>
    <cellStyle name="Accent6 2 3" xfId="6612"/>
    <cellStyle name="Accent6 3" xfId="2026"/>
    <cellStyle name="Accent6 3 10" xfId="2027"/>
    <cellStyle name="Accent6 3 10 2" xfId="6613"/>
    <cellStyle name="Accent6 3 10 2 2" xfId="6614"/>
    <cellStyle name="Accent6 3 10 3" xfId="6615"/>
    <cellStyle name="Accent6 3 11" xfId="2028"/>
    <cellStyle name="Accent6 3 11 2" xfId="6616"/>
    <cellStyle name="Accent6 3 11 2 2" xfId="6617"/>
    <cellStyle name="Accent6 3 11 3" xfId="6618"/>
    <cellStyle name="Accent6 3 12" xfId="2029"/>
    <cellStyle name="Accent6 3 12 2" xfId="6619"/>
    <cellStyle name="Accent6 3 12 2 2" xfId="6620"/>
    <cellStyle name="Accent6 3 12 3" xfId="6621"/>
    <cellStyle name="Accent6 3 13" xfId="2030"/>
    <cellStyle name="Accent6 3 13 2" xfId="6622"/>
    <cellStyle name="Accent6 3 13 2 2" xfId="6623"/>
    <cellStyle name="Accent6 3 13 3" xfId="6624"/>
    <cellStyle name="Accent6 3 14" xfId="2031"/>
    <cellStyle name="Accent6 3 14 2" xfId="6625"/>
    <cellStyle name="Accent6 3 14 2 2" xfId="6626"/>
    <cellStyle name="Accent6 3 14 3" xfId="6627"/>
    <cellStyle name="Accent6 3 15" xfId="2032"/>
    <cellStyle name="Accent6 3 15 2" xfId="6628"/>
    <cellStyle name="Accent6 3 15 2 2" xfId="6629"/>
    <cellStyle name="Accent6 3 15 3" xfId="6630"/>
    <cellStyle name="Accent6 3 16" xfId="2033"/>
    <cellStyle name="Accent6 3 16 2" xfId="6631"/>
    <cellStyle name="Accent6 3 16 2 2" xfId="6632"/>
    <cellStyle name="Accent6 3 16 3" xfId="6633"/>
    <cellStyle name="Accent6 3 17" xfId="2034"/>
    <cellStyle name="Accent6 3 17 2" xfId="6634"/>
    <cellStyle name="Accent6 3 17 2 2" xfId="6635"/>
    <cellStyle name="Accent6 3 17 3" xfId="6636"/>
    <cellStyle name="Accent6 3 18" xfId="2035"/>
    <cellStyle name="Accent6 3 18 2" xfId="6637"/>
    <cellStyle name="Accent6 3 18 2 2" xfId="6638"/>
    <cellStyle name="Accent6 3 18 3" xfId="6639"/>
    <cellStyle name="Accent6 3 19" xfId="2036"/>
    <cellStyle name="Accent6 3 19 2" xfId="6640"/>
    <cellStyle name="Accent6 3 19 2 2" xfId="6641"/>
    <cellStyle name="Accent6 3 19 3" xfId="6642"/>
    <cellStyle name="Accent6 3 2" xfId="2037"/>
    <cellStyle name="Accent6 3 2 2" xfId="6643"/>
    <cellStyle name="Accent6 3 2 2 2" xfId="6644"/>
    <cellStyle name="Accent6 3 2 3" xfId="6645"/>
    <cellStyle name="Accent6 3 20" xfId="2038"/>
    <cellStyle name="Accent6 3 20 2" xfId="6646"/>
    <cellStyle name="Accent6 3 20 2 2" xfId="6647"/>
    <cellStyle name="Accent6 3 20 3" xfId="6648"/>
    <cellStyle name="Accent6 3 21" xfId="2039"/>
    <cellStyle name="Accent6 3 21 2" xfId="6649"/>
    <cellStyle name="Accent6 3 21 2 2" xfId="6650"/>
    <cellStyle name="Accent6 3 21 3" xfId="6651"/>
    <cellStyle name="Accent6 3 22" xfId="2040"/>
    <cellStyle name="Accent6 3 22 2" xfId="6652"/>
    <cellStyle name="Accent6 3 22 2 2" xfId="6653"/>
    <cellStyle name="Accent6 3 22 3" xfId="6654"/>
    <cellStyle name="Accent6 3 23" xfId="2041"/>
    <cellStyle name="Accent6 3 23 2" xfId="6655"/>
    <cellStyle name="Accent6 3 23 2 2" xfId="6656"/>
    <cellStyle name="Accent6 3 23 3" xfId="6657"/>
    <cellStyle name="Accent6 3 24" xfId="2042"/>
    <cellStyle name="Accent6 3 24 2" xfId="6658"/>
    <cellStyle name="Accent6 3 24 2 2" xfId="6659"/>
    <cellStyle name="Accent6 3 24 3" xfId="6660"/>
    <cellStyle name="Accent6 3 25" xfId="2043"/>
    <cellStyle name="Accent6 3 25 2" xfId="6661"/>
    <cellStyle name="Accent6 3 25 2 2" xfId="6662"/>
    <cellStyle name="Accent6 3 25 3" xfId="6663"/>
    <cellStyle name="Accent6 3 26" xfId="2044"/>
    <cellStyle name="Accent6 3 26 2" xfId="6664"/>
    <cellStyle name="Accent6 3 26 2 2" xfId="6665"/>
    <cellStyle name="Accent6 3 26 3" xfId="6666"/>
    <cellStyle name="Accent6 3 27" xfId="2045"/>
    <cellStyle name="Accent6 3 27 2" xfId="6667"/>
    <cellStyle name="Accent6 3 27 2 2" xfId="6668"/>
    <cellStyle name="Accent6 3 27 3" xfId="6669"/>
    <cellStyle name="Accent6 3 28" xfId="2046"/>
    <cellStyle name="Accent6 3 28 2" xfId="6670"/>
    <cellStyle name="Accent6 3 28 2 2" xfId="6671"/>
    <cellStyle name="Accent6 3 28 3" xfId="6672"/>
    <cellStyle name="Accent6 3 29" xfId="2047"/>
    <cellStyle name="Accent6 3 29 2" xfId="6673"/>
    <cellStyle name="Accent6 3 29 2 2" xfId="6674"/>
    <cellStyle name="Accent6 3 29 3" xfId="6675"/>
    <cellStyle name="Accent6 3 3" xfId="2048"/>
    <cellStyle name="Accent6 3 3 2" xfId="6676"/>
    <cellStyle name="Accent6 3 3 2 2" xfId="6677"/>
    <cellStyle name="Accent6 3 3 3" xfId="6678"/>
    <cellStyle name="Accent6 3 30" xfId="2049"/>
    <cellStyle name="Accent6 3 30 2" xfId="6679"/>
    <cellStyle name="Accent6 3 30 2 2" xfId="6680"/>
    <cellStyle name="Accent6 3 30 3" xfId="6681"/>
    <cellStyle name="Accent6 3 31" xfId="2050"/>
    <cellStyle name="Accent6 3 31 2" xfId="6682"/>
    <cellStyle name="Accent6 3 31 2 2" xfId="6683"/>
    <cellStyle name="Accent6 3 31 3" xfId="6684"/>
    <cellStyle name="Accent6 3 32" xfId="6685"/>
    <cellStyle name="Accent6 3 32 2" xfId="6686"/>
    <cellStyle name="Accent6 3 33" xfId="6687"/>
    <cellStyle name="Accent6 3 4" xfId="2051"/>
    <cellStyle name="Accent6 3 4 2" xfId="6688"/>
    <cellStyle name="Accent6 3 4 2 2" xfId="6689"/>
    <cellStyle name="Accent6 3 4 3" xfId="6690"/>
    <cellStyle name="Accent6 3 5" xfId="2052"/>
    <cellStyle name="Accent6 3 5 2" xfId="6691"/>
    <cellStyle name="Accent6 3 5 2 2" xfId="6692"/>
    <cellStyle name="Accent6 3 5 3" xfId="6693"/>
    <cellStyle name="Accent6 3 6" xfId="2053"/>
    <cellStyle name="Accent6 3 6 2" xfId="6694"/>
    <cellStyle name="Accent6 3 6 2 2" xfId="6695"/>
    <cellStyle name="Accent6 3 6 3" xfId="6696"/>
    <cellStyle name="Accent6 3 7" xfId="2054"/>
    <cellStyle name="Accent6 3 7 2" xfId="6697"/>
    <cellStyle name="Accent6 3 7 2 2" xfId="6698"/>
    <cellStyle name="Accent6 3 7 3" xfId="6699"/>
    <cellStyle name="Accent6 3 8" xfId="2055"/>
    <cellStyle name="Accent6 3 8 2" xfId="6700"/>
    <cellStyle name="Accent6 3 8 2 2" xfId="6701"/>
    <cellStyle name="Accent6 3 8 3" xfId="6702"/>
    <cellStyle name="Accent6 3 9" xfId="2056"/>
    <cellStyle name="Accent6 3 9 2" xfId="6703"/>
    <cellStyle name="Accent6 3 9 2 2" xfId="6704"/>
    <cellStyle name="Accent6 3 9 3" xfId="6705"/>
    <cellStyle name="Accent6 4" xfId="2057"/>
    <cellStyle name="Accent6 4 10" xfId="2058"/>
    <cellStyle name="Accent6 4 10 2" xfId="6706"/>
    <cellStyle name="Accent6 4 10 2 2" xfId="6707"/>
    <cellStyle name="Accent6 4 10 3" xfId="6708"/>
    <cellStyle name="Accent6 4 11" xfId="2059"/>
    <cellStyle name="Accent6 4 11 2" xfId="6709"/>
    <cellStyle name="Accent6 4 11 2 2" xfId="6710"/>
    <cellStyle name="Accent6 4 11 3" xfId="6711"/>
    <cellStyle name="Accent6 4 12" xfId="2060"/>
    <cellStyle name="Accent6 4 12 2" xfId="6712"/>
    <cellStyle name="Accent6 4 12 2 2" xfId="6713"/>
    <cellStyle name="Accent6 4 12 3" xfId="6714"/>
    <cellStyle name="Accent6 4 13" xfId="2061"/>
    <cellStyle name="Accent6 4 13 2" xfId="6715"/>
    <cellStyle name="Accent6 4 13 2 2" xfId="6716"/>
    <cellStyle name="Accent6 4 13 3" xfId="6717"/>
    <cellStyle name="Accent6 4 14" xfId="2062"/>
    <cellStyle name="Accent6 4 14 2" xfId="6718"/>
    <cellStyle name="Accent6 4 14 2 2" xfId="6719"/>
    <cellStyle name="Accent6 4 14 3" xfId="6720"/>
    <cellStyle name="Accent6 4 15" xfId="2063"/>
    <cellStyle name="Accent6 4 15 2" xfId="6721"/>
    <cellStyle name="Accent6 4 15 2 2" xfId="6722"/>
    <cellStyle name="Accent6 4 15 3" xfId="6723"/>
    <cellStyle name="Accent6 4 16" xfId="2064"/>
    <cellStyle name="Accent6 4 16 2" xfId="6724"/>
    <cellStyle name="Accent6 4 16 2 2" xfId="6725"/>
    <cellStyle name="Accent6 4 16 3" xfId="6726"/>
    <cellStyle name="Accent6 4 17" xfId="2065"/>
    <cellStyle name="Accent6 4 17 2" xfId="6727"/>
    <cellStyle name="Accent6 4 17 2 2" xfId="6728"/>
    <cellStyle name="Accent6 4 17 3" xfId="6729"/>
    <cellStyle name="Accent6 4 18" xfId="2066"/>
    <cellStyle name="Accent6 4 18 2" xfId="6730"/>
    <cellStyle name="Accent6 4 18 2 2" xfId="6731"/>
    <cellStyle name="Accent6 4 18 3" xfId="6732"/>
    <cellStyle name="Accent6 4 19" xfId="2067"/>
    <cellStyle name="Accent6 4 19 2" xfId="6733"/>
    <cellStyle name="Accent6 4 19 2 2" xfId="6734"/>
    <cellStyle name="Accent6 4 19 3" xfId="6735"/>
    <cellStyle name="Accent6 4 2" xfId="2068"/>
    <cellStyle name="Accent6 4 2 2" xfId="6736"/>
    <cellStyle name="Accent6 4 2 2 2" xfId="6737"/>
    <cellStyle name="Accent6 4 2 3" xfId="6738"/>
    <cellStyle name="Accent6 4 20" xfId="2069"/>
    <cellStyle name="Accent6 4 20 2" xfId="6739"/>
    <cellStyle name="Accent6 4 20 2 2" xfId="6740"/>
    <cellStyle name="Accent6 4 20 3" xfId="6741"/>
    <cellStyle name="Accent6 4 21" xfId="2070"/>
    <cellStyle name="Accent6 4 21 2" xfId="6742"/>
    <cellStyle name="Accent6 4 21 2 2" xfId="6743"/>
    <cellStyle name="Accent6 4 21 3" xfId="6744"/>
    <cellStyle name="Accent6 4 22" xfId="2071"/>
    <cellStyle name="Accent6 4 22 2" xfId="6745"/>
    <cellStyle name="Accent6 4 22 2 2" xfId="6746"/>
    <cellStyle name="Accent6 4 22 3" xfId="6747"/>
    <cellStyle name="Accent6 4 23" xfId="2072"/>
    <cellStyle name="Accent6 4 23 2" xfId="6748"/>
    <cellStyle name="Accent6 4 23 2 2" xfId="6749"/>
    <cellStyle name="Accent6 4 23 3" xfId="6750"/>
    <cellStyle name="Accent6 4 24" xfId="2073"/>
    <cellStyle name="Accent6 4 24 2" xfId="6751"/>
    <cellStyle name="Accent6 4 24 2 2" xfId="6752"/>
    <cellStyle name="Accent6 4 24 3" xfId="6753"/>
    <cellStyle name="Accent6 4 25" xfId="2074"/>
    <cellStyle name="Accent6 4 25 2" xfId="6754"/>
    <cellStyle name="Accent6 4 25 2 2" xfId="6755"/>
    <cellStyle name="Accent6 4 25 3" xfId="6756"/>
    <cellStyle name="Accent6 4 26" xfId="2075"/>
    <cellStyle name="Accent6 4 26 2" xfId="6757"/>
    <cellStyle name="Accent6 4 26 2 2" xfId="6758"/>
    <cellStyle name="Accent6 4 26 3" xfId="6759"/>
    <cellStyle name="Accent6 4 27" xfId="2076"/>
    <cellStyle name="Accent6 4 27 2" xfId="6760"/>
    <cellStyle name="Accent6 4 27 2 2" xfId="6761"/>
    <cellStyle name="Accent6 4 27 3" xfId="6762"/>
    <cellStyle name="Accent6 4 28" xfId="2077"/>
    <cellStyle name="Accent6 4 28 2" xfId="6763"/>
    <cellStyle name="Accent6 4 28 2 2" xfId="6764"/>
    <cellStyle name="Accent6 4 28 3" xfId="6765"/>
    <cellStyle name="Accent6 4 29" xfId="6766"/>
    <cellStyle name="Accent6 4 29 2" xfId="6767"/>
    <cellStyle name="Accent6 4 3" xfId="2078"/>
    <cellStyle name="Accent6 4 3 2" xfId="6768"/>
    <cellStyle name="Accent6 4 3 2 2" xfId="6769"/>
    <cellStyle name="Accent6 4 3 3" xfId="6770"/>
    <cellStyle name="Accent6 4 30" xfId="6771"/>
    <cellStyle name="Accent6 4 4" xfId="2079"/>
    <cellStyle name="Accent6 4 4 2" xfId="6772"/>
    <cellStyle name="Accent6 4 4 2 2" xfId="6773"/>
    <cellStyle name="Accent6 4 4 3" xfId="6774"/>
    <cellStyle name="Accent6 4 5" xfId="2080"/>
    <cellStyle name="Accent6 4 5 2" xfId="6775"/>
    <cellStyle name="Accent6 4 5 2 2" xfId="6776"/>
    <cellStyle name="Accent6 4 5 3" xfId="6777"/>
    <cellStyle name="Accent6 4 6" xfId="2081"/>
    <cellStyle name="Accent6 4 6 2" xfId="6778"/>
    <cellStyle name="Accent6 4 6 2 2" xfId="6779"/>
    <cellStyle name="Accent6 4 6 3" xfId="6780"/>
    <cellStyle name="Accent6 4 7" xfId="2082"/>
    <cellStyle name="Accent6 4 7 2" xfId="6781"/>
    <cellStyle name="Accent6 4 7 2 2" xfId="6782"/>
    <cellStyle name="Accent6 4 7 3" xfId="6783"/>
    <cellStyle name="Accent6 4 8" xfId="2083"/>
    <cellStyle name="Accent6 4 8 2" xfId="6784"/>
    <cellStyle name="Accent6 4 8 2 2" xfId="6785"/>
    <cellStyle name="Accent6 4 8 3" xfId="6786"/>
    <cellStyle name="Accent6 4 9" xfId="2084"/>
    <cellStyle name="Accent6 4 9 2" xfId="6787"/>
    <cellStyle name="Accent6 4 9 2 2" xfId="6788"/>
    <cellStyle name="Accent6 4 9 3" xfId="6789"/>
    <cellStyle name="Accent6 5" xfId="6790"/>
    <cellStyle name="Accent6 5 2" xfId="6791"/>
    <cellStyle name="Akzent1" xfId="2085"/>
    <cellStyle name="Akzent1 2" xfId="6792"/>
    <cellStyle name="Akzent2" xfId="2086"/>
    <cellStyle name="Akzent2 2" xfId="6793"/>
    <cellStyle name="Akzent3" xfId="2087"/>
    <cellStyle name="Akzent3 2" xfId="6794"/>
    <cellStyle name="Akzent4" xfId="2088"/>
    <cellStyle name="Akzent4 2" xfId="6795"/>
    <cellStyle name="Akzent5" xfId="2089"/>
    <cellStyle name="Akzent5 2" xfId="6796"/>
    <cellStyle name="Akzent6" xfId="2090"/>
    <cellStyle name="Akzent6 2" xfId="6797"/>
    <cellStyle name="Ausgabe" xfId="2091"/>
    <cellStyle name="Ausgabe 2" xfId="6798"/>
    <cellStyle name="Ausgabe 2 2" xfId="6799"/>
    <cellStyle name="Bad 2" xfId="2092"/>
    <cellStyle name="Bad 2 2" xfId="2093"/>
    <cellStyle name="Bad 2 2 2" xfId="6800"/>
    <cellStyle name="Bad 2 2 2 2" xfId="6801"/>
    <cellStyle name="Bad 2 2 3" xfId="6802"/>
    <cellStyle name="Bad 2 3" xfId="6803"/>
    <cellStyle name="Bad 3" xfId="2094"/>
    <cellStyle name="Bad 3 10" xfId="2095"/>
    <cellStyle name="Bad 3 10 2" xfId="6804"/>
    <cellStyle name="Bad 3 10 2 2" xfId="6805"/>
    <cellStyle name="Bad 3 10 3" xfId="6806"/>
    <cellStyle name="Bad 3 11" xfId="2096"/>
    <cellStyle name="Bad 3 11 2" xfId="6807"/>
    <cellStyle name="Bad 3 11 2 2" xfId="6808"/>
    <cellStyle name="Bad 3 11 3" xfId="6809"/>
    <cellStyle name="Bad 3 12" xfId="2097"/>
    <cellStyle name="Bad 3 12 2" xfId="6810"/>
    <cellStyle name="Bad 3 12 2 2" xfId="6811"/>
    <cellStyle name="Bad 3 12 3" xfId="6812"/>
    <cellStyle name="Bad 3 13" xfId="2098"/>
    <cellStyle name="Bad 3 13 2" xfId="6813"/>
    <cellStyle name="Bad 3 13 2 2" xfId="6814"/>
    <cellStyle name="Bad 3 13 3" xfId="6815"/>
    <cellStyle name="Bad 3 14" xfId="2099"/>
    <cellStyle name="Bad 3 14 2" xfId="6816"/>
    <cellStyle name="Bad 3 14 2 2" xfId="6817"/>
    <cellStyle name="Bad 3 14 3" xfId="6818"/>
    <cellStyle name="Bad 3 15" xfId="2100"/>
    <cellStyle name="Bad 3 15 2" xfId="6819"/>
    <cellStyle name="Bad 3 15 2 2" xfId="6820"/>
    <cellStyle name="Bad 3 15 3" xfId="6821"/>
    <cellStyle name="Bad 3 16" xfId="2101"/>
    <cellStyle name="Bad 3 16 2" xfId="6822"/>
    <cellStyle name="Bad 3 16 2 2" xfId="6823"/>
    <cellStyle name="Bad 3 16 3" xfId="6824"/>
    <cellStyle name="Bad 3 17" xfId="2102"/>
    <cellStyle name="Bad 3 17 2" xfId="6825"/>
    <cellStyle name="Bad 3 17 2 2" xfId="6826"/>
    <cellStyle name="Bad 3 17 3" xfId="6827"/>
    <cellStyle name="Bad 3 18" xfId="2103"/>
    <cellStyle name="Bad 3 18 2" xfId="6828"/>
    <cellStyle name="Bad 3 18 2 2" xfId="6829"/>
    <cellStyle name="Bad 3 18 3" xfId="6830"/>
    <cellStyle name="Bad 3 19" xfId="2104"/>
    <cellStyle name="Bad 3 19 2" xfId="6831"/>
    <cellStyle name="Bad 3 19 2 2" xfId="6832"/>
    <cellStyle name="Bad 3 19 3" xfId="6833"/>
    <cellStyle name="Bad 3 2" xfId="2105"/>
    <cellStyle name="Bad 3 2 2" xfId="6834"/>
    <cellStyle name="Bad 3 2 2 2" xfId="6835"/>
    <cellStyle name="Bad 3 2 3" xfId="6836"/>
    <cellStyle name="Bad 3 20" xfId="2106"/>
    <cellStyle name="Bad 3 20 2" xfId="6837"/>
    <cellStyle name="Bad 3 20 2 2" xfId="6838"/>
    <cellStyle name="Bad 3 20 3" xfId="6839"/>
    <cellStyle name="Bad 3 21" xfId="2107"/>
    <cellStyle name="Bad 3 21 2" xfId="6840"/>
    <cellStyle name="Bad 3 21 2 2" xfId="6841"/>
    <cellStyle name="Bad 3 21 3" xfId="6842"/>
    <cellStyle name="Bad 3 22" xfId="2108"/>
    <cellStyle name="Bad 3 22 2" xfId="6843"/>
    <cellStyle name="Bad 3 22 2 2" xfId="6844"/>
    <cellStyle name="Bad 3 22 3" xfId="6845"/>
    <cellStyle name="Bad 3 23" xfId="2109"/>
    <cellStyle name="Bad 3 23 2" xfId="6846"/>
    <cellStyle name="Bad 3 23 2 2" xfId="6847"/>
    <cellStyle name="Bad 3 23 3" xfId="6848"/>
    <cellStyle name="Bad 3 24" xfId="2110"/>
    <cellStyle name="Bad 3 24 2" xfId="6849"/>
    <cellStyle name="Bad 3 24 2 2" xfId="6850"/>
    <cellStyle name="Bad 3 24 3" xfId="6851"/>
    <cellStyle name="Bad 3 25" xfId="2111"/>
    <cellStyle name="Bad 3 25 2" xfId="6852"/>
    <cellStyle name="Bad 3 25 2 2" xfId="6853"/>
    <cellStyle name="Bad 3 25 3" xfId="6854"/>
    <cellStyle name="Bad 3 26" xfId="2112"/>
    <cellStyle name="Bad 3 26 2" xfId="6855"/>
    <cellStyle name="Bad 3 26 2 2" xfId="6856"/>
    <cellStyle name="Bad 3 26 3" xfId="6857"/>
    <cellStyle name="Bad 3 27" xfId="2113"/>
    <cellStyle name="Bad 3 27 2" xfId="6858"/>
    <cellStyle name="Bad 3 27 2 2" xfId="6859"/>
    <cellStyle name="Bad 3 27 3" xfId="6860"/>
    <cellStyle name="Bad 3 28" xfId="2114"/>
    <cellStyle name="Bad 3 28 2" xfId="6861"/>
    <cellStyle name="Bad 3 28 2 2" xfId="6862"/>
    <cellStyle name="Bad 3 28 3" xfId="6863"/>
    <cellStyle name="Bad 3 29" xfId="2115"/>
    <cellStyle name="Bad 3 29 2" xfId="6864"/>
    <cellStyle name="Bad 3 29 2 2" xfId="6865"/>
    <cellStyle name="Bad 3 29 3" xfId="6866"/>
    <cellStyle name="Bad 3 3" xfId="2116"/>
    <cellStyle name="Bad 3 3 2" xfId="6867"/>
    <cellStyle name="Bad 3 3 2 2" xfId="6868"/>
    <cellStyle name="Bad 3 3 3" xfId="6869"/>
    <cellStyle name="Bad 3 30" xfId="2117"/>
    <cellStyle name="Bad 3 30 2" xfId="6870"/>
    <cellStyle name="Bad 3 30 2 2" xfId="6871"/>
    <cellStyle name="Bad 3 30 3" xfId="6872"/>
    <cellStyle name="Bad 3 31" xfId="2118"/>
    <cellStyle name="Bad 3 31 2" xfId="6873"/>
    <cellStyle name="Bad 3 31 2 2" xfId="6874"/>
    <cellStyle name="Bad 3 31 3" xfId="6875"/>
    <cellStyle name="Bad 3 32" xfId="6876"/>
    <cellStyle name="Bad 3 32 2" xfId="6877"/>
    <cellStyle name="Bad 3 33" xfId="6878"/>
    <cellStyle name="Bad 3 4" xfId="2119"/>
    <cellStyle name="Bad 3 4 2" xfId="6879"/>
    <cellStyle name="Bad 3 4 2 2" xfId="6880"/>
    <cellStyle name="Bad 3 4 3" xfId="6881"/>
    <cellStyle name="Bad 3 5" xfId="2120"/>
    <cellStyle name="Bad 3 5 2" xfId="6882"/>
    <cellStyle name="Bad 3 5 2 2" xfId="6883"/>
    <cellStyle name="Bad 3 5 3" xfId="6884"/>
    <cellStyle name="Bad 3 6" xfId="2121"/>
    <cellStyle name="Bad 3 6 2" xfId="6885"/>
    <cellStyle name="Bad 3 6 2 2" xfId="6886"/>
    <cellStyle name="Bad 3 6 3" xfId="6887"/>
    <cellStyle name="Bad 3 7" xfId="2122"/>
    <cellStyle name="Bad 3 7 2" xfId="6888"/>
    <cellStyle name="Bad 3 7 2 2" xfId="6889"/>
    <cellStyle name="Bad 3 7 3" xfId="6890"/>
    <cellStyle name="Bad 3 8" xfId="2123"/>
    <cellStyle name="Bad 3 8 2" xfId="6891"/>
    <cellStyle name="Bad 3 8 2 2" xfId="6892"/>
    <cellStyle name="Bad 3 8 3" xfId="6893"/>
    <cellStyle name="Bad 3 9" xfId="2124"/>
    <cellStyle name="Bad 3 9 2" xfId="6894"/>
    <cellStyle name="Bad 3 9 2 2" xfId="6895"/>
    <cellStyle name="Bad 3 9 3" xfId="6896"/>
    <cellStyle name="Bad 4" xfId="2125"/>
    <cellStyle name="Bad 4 10" xfId="2126"/>
    <cellStyle name="Bad 4 10 2" xfId="6897"/>
    <cellStyle name="Bad 4 10 2 2" xfId="6898"/>
    <cellStyle name="Bad 4 10 3" xfId="6899"/>
    <cellStyle name="Bad 4 11" xfId="2127"/>
    <cellStyle name="Bad 4 11 2" xfId="6900"/>
    <cellStyle name="Bad 4 11 2 2" xfId="6901"/>
    <cellStyle name="Bad 4 11 3" xfId="6902"/>
    <cellStyle name="Bad 4 12" xfId="2128"/>
    <cellStyle name="Bad 4 12 2" xfId="6903"/>
    <cellStyle name="Bad 4 12 2 2" xfId="6904"/>
    <cellStyle name="Bad 4 12 3" xfId="6905"/>
    <cellStyle name="Bad 4 13" xfId="2129"/>
    <cellStyle name="Bad 4 13 2" xfId="6906"/>
    <cellStyle name="Bad 4 13 2 2" xfId="6907"/>
    <cellStyle name="Bad 4 13 3" xfId="6908"/>
    <cellStyle name="Bad 4 14" xfId="2130"/>
    <cellStyle name="Bad 4 14 2" xfId="6909"/>
    <cellStyle name="Bad 4 14 2 2" xfId="6910"/>
    <cellStyle name="Bad 4 14 3" xfId="6911"/>
    <cellStyle name="Bad 4 15" xfId="2131"/>
    <cellStyle name="Bad 4 15 2" xfId="6912"/>
    <cellStyle name="Bad 4 15 2 2" xfId="6913"/>
    <cellStyle name="Bad 4 15 3" xfId="6914"/>
    <cellStyle name="Bad 4 16" xfId="2132"/>
    <cellStyle name="Bad 4 16 2" xfId="6915"/>
    <cellStyle name="Bad 4 16 2 2" xfId="6916"/>
    <cellStyle name="Bad 4 16 3" xfId="6917"/>
    <cellStyle name="Bad 4 17" xfId="2133"/>
    <cellStyle name="Bad 4 17 2" xfId="6918"/>
    <cellStyle name="Bad 4 17 2 2" xfId="6919"/>
    <cellStyle name="Bad 4 17 3" xfId="6920"/>
    <cellStyle name="Bad 4 18" xfId="2134"/>
    <cellStyle name="Bad 4 18 2" xfId="6921"/>
    <cellStyle name="Bad 4 18 2 2" xfId="6922"/>
    <cellStyle name="Bad 4 18 3" xfId="6923"/>
    <cellStyle name="Bad 4 19" xfId="2135"/>
    <cellStyle name="Bad 4 19 2" xfId="6924"/>
    <cellStyle name="Bad 4 19 2 2" xfId="6925"/>
    <cellStyle name="Bad 4 19 3" xfId="6926"/>
    <cellStyle name="Bad 4 2" xfId="2136"/>
    <cellStyle name="Bad 4 2 2" xfId="6927"/>
    <cellStyle name="Bad 4 2 2 2" xfId="6928"/>
    <cellStyle name="Bad 4 2 3" xfId="6929"/>
    <cellStyle name="Bad 4 20" xfId="2137"/>
    <cellStyle name="Bad 4 20 2" xfId="6930"/>
    <cellStyle name="Bad 4 20 2 2" xfId="6931"/>
    <cellStyle name="Bad 4 20 3" xfId="6932"/>
    <cellStyle name="Bad 4 21" xfId="2138"/>
    <cellStyle name="Bad 4 21 2" xfId="6933"/>
    <cellStyle name="Bad 4 21 2 2" xfId="6934"/>
    <cellStyle name="Bad 4 21 3" xfId="6935"/>
    <cellStyle name="Bad 4 22" xfId="2139"/>
    <cellStyle name="Bad 4 22 2" xfId="6936"/>
    <cellStyle name="Bad 4 22 2 2" xfId="6937"/>
    <cellStyle name="Bad 4 22 3" xfId="6938"/>
    <cellStyle name="Bad 4 23" xfId="2140"/>
    <cellStyle name="Bad 4 23 2" xfId="6939"/>
    <cellStyle name="Bad 4 23 2 2" xfId="6940"/>
    <cellStyle name="Bad 4 23 3" xfId="6941"/>
    <cellStyle name="Bad 4 24" xfId="2141"/>
    <cellStyle name="Bad 4 24 2" xfId="6942"/>
    <cellStyle name="Bad 4 24 2 2" xfId="6943"/>
    <cellStyle name="Bad 4 24 3" xfId="6944"/>
    <cellStyle name="Bad 4 25" xfId="2142"/>
    <cellStyle name="Bad 4 25 2" xfId="6945"/>
    <cellStyle name="Bad 4 25 2 2" xfId="6946"/>
    <cellStyle name="Bad 4 25 3" xfId="6947"/>
    <cellStyle name="Bad 4 26" xfId="2143"/>
    <cellStyle name="Bad 4 26 2" xfId="6948"/>
    <cellStyle name="Bad 4 26 2 2" xfId="6949"/>
    <cellStyle name="Bad 4 26 3" xfId="6950"/>
    <cellStyle name="Bad 4 27" xfId="2144"/>
    <cellStyle name="Bad 4 27 2" xfId="6951"/>
    <cellStyle name="Bad 4 27 2 2" xfId="6952"/>
    <cellStyle name="Bad 4 27 3" xfId="6953"/>
    <cellStyle name="Bad 4 28" xfId="2145"/>
    <cellStyle name="Bad 4 28 2" xfId="6954"/>
    <cellStyle name="Bad 4 28 2 2" xfId="6955"/>
    <cellStyle name="Bad 4 28 3" xfId="6956"/>
    <cellStyle name="Bad 4 29" xfId="6957"/>
    <cellStyle name="Bad 4 29 2" xfId="6958"/>
    <cellStyle name="Bad 4 3" xfId="2146"/>
    <cellStyle name="Bad 4 3 2" xfId="6959"/>
    <cellStyle name="Bad 4 3 2 2" xfId="6960"/>
    <cellStyle name="Bad 4 3 3" xfId="6961"/>
    <cellStyle name="Bad 4 30" xfId="6962"/>
    <cellStyle name="Bad 4 4" xfId="2147"/>
    <cellStyle name="Bad 4 4 2" xfId="6963"/>
    <cellStyle name="Bad 4 4 2 2" xfId="6964"/>
    <cellStyle name="Bad 4 4 3" xfId="6965"/>
    <cellStyle name="Bad 4 5" xfId="2148"/>
    <cellStyle name="Bad 4 5 2" xfId="6966"/>
    <cellStyle name="Bad 4 5 2 2" xfId="6967"/>
    <cellStyle name="Bad 4 5 3" xfId="6968"/>
    <cellStyle name="Bad 4 6" xfId="2149"/>
    <cellStyle name="Bad 4 6 2" xfId="6969"/>
    <cellStyle name="Bad 4 6 2 2" xfId="6970"/>
    <cellStyle name="Bad 4 6 3" xfId="6971"/>
    <cellStyle name="Bad 4 7" xfId="2150"/>
    <cellStyle name="Bad 4 7 2" xfId="6972"/>
    <cellStyle name="Bad 4 7 2 2" xfId="6973"/>
    <cellStyle name="Bad 4 7 3" xfId="6974"/>
    <cellStyle name="Bad 4 8" xfId="2151"/>
    <cellStyle name="Bad 4 8 2" xfId="6975"/>
    <cellStyle name="Bad 4 8 2 2" xfId="6976"/>
    <cellStyle name="Bad 4 8 3" xfId="6977"/>
    <cellStyle name="Bad 4 9" xfId="2152"/>
    <cellStyle name="Bad 4 9 2" xfId="6978"/>
    <cellStyle name="Bad 4 9 2 2" xfId="6979"/>
    <cellStyle name="Bad 4 9 3" xfId="6980"/>
    <cellStyle name="Bad 5" xfId="6981"/>
    <cellStyle name="Bad 5 2" xfId="6982"/>
    <cellStyle name="Berechnung" xfId="2153"/>
    <cellStyle name="Berechnung 2" xfId="6983"/>
    <cellStyle name="Berechnung 2 2" xfId="6984"/>
    <cellStyle name="Bilješka" xfId="2154"/>
    <cellStyle name="Bilješka 2" xfId="2155"/>
    <cellStyle name="Bilješka 2 2" xfId="2156"/>
    <cellStyle name="Bilješka 2 2 2" xfId="2157"/>
    <cellStyle name="Bilješka 2 2 2 2" xfId="6985"/>
    <cellStyle name="Bilješka 2 2 2 2 2" xfId="6986"/>
    <cellStyle name="Bilješka 2 2 2 3" xfId="6987"/>
    <cellStyle name="Bilješka 2 2 3" xfId="6988"/>
    <cellStyle name="Bilješka 2 2 3 2" xfId="6989"/>
    <cellStyle name="Bilješka 2 2 4" xfId="6990"/>
    <cellStyle name="Bilješka 2 2 5" xfId="6991"/>
    <cellStyle name="Bilješka 2 2 5 2" xfId="6992"/>
    <cellStyle name="Bilješka 2 2 5 2 2" xfId="6993"/>
    <cellStyle name="Bilješka 2 2 5 3" xfId="6994"/>
    <cellStyle name="Bilješka 2 2 5 3 2" xfId="6995"/>
    <cellStyle name="Bilješka 2 2 5 4" xfId="6996"/>
    <cellStyle name="Bilješka 2 2 6" xfId="6997"/>
    <cellStyle name="Bilješka 2 3" xfId="2158"/>
    <cellStyle name="Bilješka 2 3 2" xfId="2159"/>
    <cellStyle name="Bilješka 2 3 2 2" xfId="6998"/>
    <cellStyle name="Bilješka 2 3 3" xfId="2160"/>
    <cellStyle name="Bilješka 2 3 4" xfId="6999"/>
    <cellStyle name="Bilješka 2 3 5" xfId="7000"/>
    <cellStyle name="Bilješka 2 4" xfId="2161"/>
    <cellStyle name="Bilješka 2 4 2" xfId="7001"/>
    <cellStyle name="Bilješka 2 5" xfId="2162"/>
    <cellStyle name="Bilješka 2 6" xfId="2163"/>
    <cellStyle name="Bilješka 2 6 2" xfId="7002"/>
    <cellStyle name="Bilješka 2 7" xfId="7003"/>
    <cellStyle name="Bilješka 2 8" xfId="7004"/>
    <cellStyle name="Bilješka 3" xfId="2164"/>
    <cellStyle name="Bilješka 3 2" xfId="7005"/>
    <cellStyle name="Bilješka 3 2 2" xfId="7006"/>
    <cellStyle name="Bilješka 3 2 3" xfId="7007"/>
    <cellStyle name="Bilješka 3 3" xfId="7008"/>
    <cellStyle name="Bilješka 3 3 2" xfId="7009"/>
    <cellStyle name="Bilješka 3 4" xfId="7010"/>
    <cellStyle name="Bilješka 3 5" xfId="7011"/>
    <cellStyle name="Bilješka 3 5 2" xfId="7012"/>
    <cellStyle name="Bilješka 3 5 2 2" xfId="7013"/>
    <cellStyle name="Bilješka 3 5 2 2 2" xfId="7014"/>
    <cellStyle name="Bilješka 3 5 2 3" xfId="7015"/>
    <cellStyle name="Bilješka 3 5 2 3 2" xfId="7016"/>
    <cellStyle name="Bilješka 3 5 2 4" xfId="7017"/>
    <cellStyle name="Bilješka 3 5 3" xfId="7018"/>
    <cellStyle name="Bilješka 3 5 3 2" xfId="7019"/>
    <cellStyle name="Bilješka 3 5 4" xfId="7020"/>
    <cellStyle name="Bilješka 3 5 4 2" xfId="7021"/>
    <cellStyle name="Bilješka 3 5 5" xfId="7022"/>
    <cellStyle name="Bilješka 3 6" xfId="7023"/>
    <cellStyle name="Bilješka 4" xfId="2165"/>
    <cellStyle name="Bilješka 4 2" xfId="7024"/>
    <cellStyle name="Bilješka 4 2 2" xfId="7025"/>
    <cellStyle name="Bilješka 4 2 3" xfId="7026"/>
    <cellStyle name="Bilješka 4 3" xfId="7027"/>
    <cellStyle name="Bilješka 4 3 2" xfId="7028"/>
    <cellStyle name="Bilješka 4 4" xfId="7029"/>
    <cellStyle name="Bilješka 4 5" xfId="7030"/>
    <cellStyle name="Bilješka 5" xfId="2166"/>
    <cellStyle name="Bilješka 5 2" xfId="7031"/>
    <cellStyle name="Bilješka 5 2 2" xfId="7032"/>
    <cellStyle name="Bilješka 5 3" xfId="7033"/>
    <cellStyle name="Bilješka 6" xfId="7034"/>
    <cellStyle name="Bilješka 6 2" xfId="7035"/>
    <cellStyle name="Bilješka 7" xfId="7036"/>
    <cellStyle name="Bilješka 7 2" xfId="7037"/>
    <cellStyle name="Border" xfId="2167"/>
    <cellStyle name="Calc Currency (0)" xfId="2168"/>
    <cellStyle name="Calc Currency (2)" xfId="2169"/>
    <cellStyle name="Calc Percent (0)" xfId="2170"/>
    <cellStyle name="Calc Percent (1)" xfId="2171"/>
    <cellStyle name="Calc Percent (2)" xfId="2172"/>
    <cellStyle name="Calc Units (0)" xfId="2173"/>
    <cellStyle name="Calc Units (1)" xfId="2174"/>
    <cellStyle name="Calc Units (2)" xfId="2175"/>
    <cellStyle name="Calculation 2" xfId="2176"/>
    <cellStyle name="Calculation 2 2" xfId="2177"/>
    <cellStyle name="Calculation 2 2 2" xfId="7038"/>
    <cellStyle name="Calculation 2 2 2 2" xfId="7039"/>
    <cellStyle name="Calculation 2 2 3" xfId="7040"/>
    <cellStyle name="Calculation 2 2 4" xfId="7041"/>
    <cellStyle name="Calculation 2 3" xfId="7042"/>
    <cellStyle name="Calculation 2 3 2" xfId="7043"/>
    <cellStyle name="Calculation 3" xfId="2178"/>
    <cellStyle name="Calculation 3 10" xfId="2179"/>
    <cellStyle name="Calculation 3 10 2" xfId="7044"/>
    <cellStyle name="Calculation 3 10 2 2" xfId="7045"/>
    <cellStyle name="Calculation 3 10 2 3" xfId="7046"/>
    <cellStyle name="Calculation 3 10 3" xfId="7047"/>
    <cellStyle name="Calculation 3 10 3 2" xfId="7048"/>
    <cellStyle name="Calculation 3 11" xfId="2180"/>
    <cellStyle name="Calculation 3 11 2" xfId="7049"/>
    <cellStyle name="Calculation 3 11 2 2" xfId="7050"/>
    <cellStyle name="Calculation 3 11 2 3" xfId="7051"/>
    <cellStyle name="Calculation 3 11 3" xfId="7052"/>
    <cellStyle name="Calculation 3 11 3 2" xfId="7053"/>
    <cellStyle name="Calculation 3 12" xfId="2181"/>
    <cellStyle name="Calculation 3 12 2" xfId="7054"/>
    <cellStyle name="Calculation 3 12 2 2" xfId="7055"/>
    <cellStyle name="Calculation 3 12 2 3" xfId="7056"/>
    <cellStyle name="Calculation 3 12 3" xfId="7057"/>
    <cellStyle name="Calculation 3 12 3 2" xfId="7058"/>
    <cellStyle name="Calculation 3 13" xfId="2182"/>
    <cellStyle name="Calculation 3 13 2" xfId="7059"/>
    <cellStyle name="Calculation 3 13 2 2" xfId="7060"/>
    <cellStyle name="Calculation 3 13 2 3" xfId="7061"/>
    <cellStyle name="Calculation 3 13 3" xfId="7062"/>
    <cellStyle name="Calculation 3 13 3 2" xfId="7063"/>
    <cellStyle name="Calculation 3 14" xfId="2183"/>
    <cellStyle name="Calculation 3 14 2" xfId="7064"/>
    <cellStyle name="Calculation 3 14 2 2" xfId="7065"/>
    <cellStyle name="Calculation 3 14 2 3" xfId="7066"/>
    <cellStyle name="Calculation 3 14 3" xfId="7067"/>
    <cellStyle name="Calculation 3 14 3 2" xfId="7068"/>
    <cellStyle name="Calculation 3 15" xfId="2184"/>
    <cellStyle name="Calculation 3 15 2" xfId="7069"/>
    <cellStyle name="Calculation 3 15 2 2" xfId="7070"/>
    <cellStyle name="Calculation 3 15 2 3" xfId="7071"/>
    <cellStyle name="Calculation 3 15 3" xfId="7072"/>
    <cellStyle name="Calculation 3 15 3 2" xfId="7073"/>
    <cellStyle name="Calculation 3 16" xfId="2185"/>
    <cellStyle name="Calculation 3 16 2" xfId="7074"/>
    <cellStyle name="Calculation 3 16 2 2" xfId="7075"/>
    <cellStyle name="Calculation 3 16 2 3" xfId="7076"/>
    <cellStyle name="Calculation 3 16 3" xfId="7077"/>
    <cellStyle name="Calculation 3 16 3 2" xfId="7078"/>
    <cellStyle name="Calculation 3 17" xfId="2186"/>
    <cellStyle name="Calculation 3 17 2" xfId="7079"/>
    <cellStyle name="Calculation 3 17 2 2" xfId="7080"/>
    <cellStyle name="Calculation 3 17 2 3" xfId="7081"/>
    <cellStyle name="Calculation 3 17 3" xfId="7082"/>
    <cellStyle name="Calculation 3 17 3 2" xfId="7083"/>
    <cellStyle name="Calculation 3 18" xfId="2187"/>
    <cellStyle name="Calculation 3 18 2" xfId="7084"/>
    <cellStyle name="Calculation 3 18 2 2" xfId="7085"/>
    <cellStyle name="Calculation 3 18 2 3" xfId="7086"/>
    <cellStyle name="Calculation 3 18 3" xfId="7087"/>
    <cellStyle name="Calculation 3 18 3 2" xfId="7088"/>
    <cellStyle name="Calculation 3 19" xfId="2188"/>
    <cellStyle name="Calculation 3 19 2" xfId="7089"/>
    <cellStyle name="Calculation 3 19 2 2" xfId="7090"/>
    <cellStyle name="Calculation 3 19 2 3" xfId="7091"/>
    <cellStyle name="Calculation 3 19 3" xfId="7092"/>
    <cellStyle name="Calculation 3 19 3 2" xfId="7093"/>
    <cellStyle name="Calculation 3 2" xfId="2189"/>
    <cellStyle name="Calculation 3 2 2" xfId="7094"/>
    <cellStyle name="Calculation 3 2 2 2" xfId="7095"/>
    <cellStyle name="Calculation 3 2 2 3" xfId="7096"/>
    <cellStyle name="Calculation 3 2 3" xfId="7097"/>
    <cellStyle name="Calculation 3 2 3 2" xfId="7098"/>
    <cellStyle name="Calculation 3 20" xfId="2190"/>
    <cellStyle name="Calculation 3 20 2" xfId="7099"/>
    <cellStyle name="Calculation 3 20 2 2" xfId="7100"/>
    <cellStyle name="Calculation 3 20 2 3" xfId="7101"/>
    <cellStyle name="Calculation 3 20 3" xfId="7102"/>
    <cellStyle name="Calculation 3 20 3 2" xfId="7103"/>
    <cellStyle name="Calculation 3 21" xfId="2191"/>
    <cellStyle name="Calculation 3 21 2" xfId="7104"/>
    <cellStyle name="Calculation 3 21 2 2" xfId="7105"/>
    <cellStyle name="Calculation 3 21 2 3" xfId="7106"/>
    <cellStyle name="Calculation 3 21 3" xfId="7107"/>
    <cellStyle name="Calculation 3 21 3 2" xfId="7108"/>
    <cellStyle name="Calculation 3 22" xfId="2192"/>
    <cellStyle name="Calculation 3 22 2" xfId="7109"/>
    <cellStyle name="Calculation 3 22 2 2" xfId="7110"/>
    <cellStyle name="Calculation 3 22 2 3" xfId="7111"/>
    <cellStyle name="Calculation 3 22 3" xfId="7112"/>
    <cellStyle name="Calculation 3 22 3 2" xfId="7113"/>
    <cellStyle name="Calculation 3 23" xfId="2193"/>
    <cellStyle name="Calculation 3 23 2" xfId="7114"/>
    <cellStyle name="Calculation 3 23 2 2" xfId="7115"/>
    <cellStyle name="Calculation 3 23 2 3" xfId="7116"/>
    <cellStyle name="Calculation 3 23 3" xfId="7117"/>
    <cellStyle name="Calculation 3 23 3 2" xfId="7118"/>
    <cellStyle name="Calculation 3 24" xfId="2194"/>
    <cellStyle name="Calculation 3 24 2" xfId="7119"/>
    <cellStyle name="Calculation 3 24 2 2" xfId="7120"/>
    <cellStyle name="Calculation 3 24 2 3" xfId="7121"/>
    <cellStyle name="Calculation 3 24 3" xfId="7122"/>
    <cellStyle name="Calculation 3 24 3 2" xfId="7123"/>
    <cellStyle name="Calculation 3 25" xfId="2195"/>
    <cellStyle name="Calculation 3 25 2" xfId="7124"/>
    <cellStyle name="Calculation 3 25 2 2" xfId="7125"/>
    <cellStyle name="Calculation 3 25 2 3" xfId="7126"/>
    <cellStyle name="Calculation 3 25 3" xfId="7127"/>
    <cellStyle name="Calculation 3 25 3 2" xfId="7128"/>
    <cellStyle name="Calculation 3 26" xfId="2196"/>
    <cellStyle name="Calculation 3 26 2" xfId="7129"/>
    <cellStyle name="Calculation 3 26 2 2" xfId="7130"/>
    <cellStyle name="Calculation 3 26 2 3" xfId="7131"/>
    <cellStyle name="Calculation 3 26 3" xfId="7132"/>
    <cellStyle name="Calculation 3 26 3 2" xfId="7133"/>
    <cellStyle name="Calculation 3 27" xfId="2197"/>
    <cellStyle name="Calculation 3 27 2" xfId="7134"/>
    <cellStyle name="Calculation 3 27 2 2" xfId="7135"/>
    <cellStyle name="Calculation 3 27 2 3" xfId="7136"/>
    <cellStyle name="Calculation 3 27 3" xfId="7137"/>
    <cellStyle name="Calculation 3 27 3 2" xfId="7138"/>
    <cellStyle name="Calculation 3 28" xfId="2198"/>
    <cellStyle name="Calculation 3 28 2" xfId="7139"/>
    <cellStyle name="Calculation 3 28 2 2" xfId="7140"/>
    <cellStyle name="Calculation 3 28 2 3" xfId="7141"/>
    <cellStyle name="Calculation 3 28 3" xfId="7142"/>
    <cellStyle name="Calculation 3 28 3 2" xfId="7143"/>
    <cellStyle name="Calculation 3 29" xfId="2199"/>
    <cellStyle name="Calculation 3 29 2" xfId="7144"/>
    <cellStyle name="Calculation 3 29 2 2" xfId="7145"/>
    <cellStyle name="Calculation 3 29 2 3" xfId="7146"/>
    <cellStyle name="Calculation 3 29 3" xfId="7147"/>
    <cellStyle name="Calculation 3 29 3 2" xfId="7148"/>
    <cellStyle name="Calculation 3 3" xfId="2200"/>
    <cellStyle name="Calculation 3 3 2" xfId="7149"/>
    <cellStyle name="Calculation 3 3 2 2" xfId="7150"/>
    <cellStyle name="Calculation 3 3 2 3" xfId="7151"/>
    <cellStyle name="Calculation 3 3 3" xfId="7152"/>
    <cellStyle name="Calculation 3 3 3 2" xfId="7153"/>
    <cellStyle name="Calculation 3 30" xfId="2201"/>
    <cellStyle name="Calculation 3 30 2" xfId="7154"/>
    <cellStyle name="Calculation 3 30 2 2" xfId="7155"/>
    <cellStyle name="Calculation 3 30 2 3" xfId="7156"/>
    <cellStyle name="Calculation 3 30 3" xfId="7157"/>
    <cellStyle name="Calculation 3 30 3 2" xfId="7158"/>
    <cellStyle name="Calculation 3 31" xfId="2202"/>
    <cellStyle name="Calculation 3 31 2" xfId="7159"/>
    <cellStyle name="Calculation 3 31 2 2" xfId="7160"/>
    <cellStyle name="Calculation 3 31 2 3" xfId="7161"/>
    <cellStyle name="Calculation 3 31 3" xfId="7162"/>
    <cellStyle name="Calculation 3 31 3 2" xfId="7163"/>
    <cellStyle name="Calculation 3 32" xfId="7164"/>
    <cellStyle name="Calculation 3 32 2" xfId="7165"/>
    <cellStyle name="Calculation 3 32 3" xfId="7166"/>
    <cellStyle name="Calculation 3 33" xfId="7167"/>
    <cellStyle name="Calculation 3 33 2" xfId="7168"/>
    <cellStyle name="Calculation 3 4" xfId="2203"/>
    <cellStyle name="Calculation 3 4 2" xfId="7169"/>
    <cellStyle name="Calculation 3 4 2 2" xfId="7170"/>
    <cellStyle name="Calculation 3 4 2 3" xfId="7171"/>
    <cellStyle name="Calculation 3 4 3" xfId="7172"/>
    <cellStyle name="Calculation 3 4 3 2" xfId="7173"/>
    <cellStyle name="Calculation 3 5" xfId="2204"/>
    <cellStyle name="Calculation 3 5 2" xfId="7174"/>
    <cellStyle name="Calculation 3 5 2 2" xfId="7175"/>
    <cellStyle name="Calculation 3 5 2 3" xfId="7176"/>
    <cellStyle name="Calculation 3 5 3" xfId="7177"/>
    <cellStyle name="Calculation 3 5 3 2" xfId="7178"/>
    <cellStyle name="Calculation 3 6" xfId="2205"/>
    <cellStyle name="Calculation 3 6 2" xfId="7179"/>
    <cellStyle name="Calculation 3 6 2 2" xfId="7180"/>
    <cellStyle name="Calculation 3 6 2 3" xfId="7181"/>
    <cellStyle name="Calculation 3 6 3" xfId="7182"/>
    <cellStyle name="Calculation 3 6 3 2" xfId="7183"/>
    <cellStyle name="Calculation 3 7" xfId="2206"/>
    <cellStyle name="Calculation 3 7 2" xfId="7184"/>
    <cellStyle name="Calculation 3 7 2 2" xfId="7185"/>
    <cellStyle name="Calculation 3 7 2 3" xfId="7186"/>
    <cellStyle name="Calculation 3 7 3" xfId="7187"/>
    <cellStyle name="Calculation 3 7 3 2" xfId="7188"/>
    <cellStyle name="Calculation 3 8" xfId="2207"/>
    <cellStyle name="Calculation 3 8 2" xfId="7189"/>
    <cellStyle name="Calculation 3 8 2 2" xfId="7190"/>
    <cellStyle name="Calculation 3 8 2 3" xfId="7191"/>
    <cellStyle name="Calculation 3 8 3" xfId="7192"/>
    <cellStyle name="Calculation 3 8 3 2" xfId="7193"/>
    <cellStyle name="Calculation 3 9" xfId="2208"/>
    <cellStyle name="Calculation 3 9 2" xfId="7194"/>
    <cellStyle name="Calculation 3 9 2 2" xfId="7195"/>
    <cellStyle name="Calculation 3 9 2 3" xfId="7196"/>
    <cellStyle name="Calculation 3 9 3" xfId="7197"/>
    <cellStyle name="Calculation 3 9 3 2" xfId="7198"/>
    <cellStyle name="Calculation 4" xfId="2209"/>
    <cellStyle name="Calculation 4 10" xfId="2210"/>
    <cellStyle name="Calculation 4 10 2" xfId="7199"/>
    <cellStyle name="Calculation 4 10 2 2" xfId="7200"/>
    <cellStyle name="Calculation 4 10 2 3" xfId="7201"/>
    <cellStyle name="Calculation 4 10 3" xfId="7202"/>
    <cellStyle name="Calculation 4 10 3 2" xfId="7203"/>
    <cellStyle name="Calculation 4 11" xfId="2211"/>
    <cellStyle name="Calculation 4 11 2" xfId="7204"/>
    <cellStyle name="Calculation 4 11 2 2" xfId="7205"/>
    <cellStyle name="Calculation 4 11 2 3" xfId="7206"/>
    <cellStyle name="Calculation 4 11 3" xfId="7207"/>
    <cellStyle name="Calculation 4 11 3 2" xfId="7208"/>
    <cellStyle name="Calculation 4 12" xfId="2212"/>
    <cellStyle name="Calculation 4 12 2" xfId="7209"/>
    <cellStyle name="Calculation 4 12 2 2" xfId="7210"/>
    <cellStyle name="Calculation 4 12 2 3" xfId="7211"/>
    <cellStyle name="Calculation 4 12 3" xfId="7212"/>
    <cellStyle name="Calculation 4 12 3 2" xfId="7213"/>
    <cellStyle name="Calculation 4 13" xfId="2213"/>
    <cellStyle name="Calculation 4 13 2" xfId="7214"/>
    <cellStyle name="Calculation 4 13 2 2" xfId="7215"/>
    <cellStyle name="Calculation 4 13 2 3" xfId="7216"/>
    <cellStyle name="Calculation 4 13 3" xfId="7217"/>
    <cellStyle name="Calculation 4 13 3 2" xfId="7218"/>
    <cellStyle name="Calculation 4 14" xfId="2214"/>
    <cellStyle name="Calculation 4 14 2" xfId="7219"/>
    <cellStyle name="Calculation 4 14 2 2" xfId="7220"/>
    <cellStyle name="Calculation 4 14 2 3" xfId="7221"/>
    <cellStyle name="Calculation 4 14 3" xfId="7222"/>
    <cellStyle name="Calculation 4 14 3 2" xfId="7223"/>
    <cellStyle name="Calculation 4 15" xfId="2215"/>
    <cellStyle name="Calculation 4 15 2" xfId="7224"/>
    <cellStyle name="Calculation 4 15 2 2" xfId="7225"/>
    <cellStyle name="Calculation 4 15 2 3" xfId="7226"/>
    <cellStyle name="Calculation 4 15 3" xfId="7227"/>
    <cellStyle name="Calculation 4 15 3 2" xfId="7228"/>
    <cellStyle name="Calculation 4 16" xfId="2216"/>
    <cellStyle name="Calculation 4 16 2" xfId="7229"/>
    <cellStyle name="Calculation 4 16 2 2" xfId="7230"/>
    <cellStyle name="Calculation 4 16 2 3" xfId="7231"/>
    <cellStyle name="Calculation 4 16 3" xfId="7232"/>
    <cellStyle name="Calculation 4 16 3 2" xfId="7233"/>
    <cellStyle name="Calculation 4 17" xfId="2217"/>
    <cellStyle name="Calculation 4 17 2" xfId="7234"/>
    <cellStyle name="Calculation 4 17 2 2" xfId="7235"/>
    <cellStyle name="Calculation 4 17 2 3" xfId="7236"/>
    <cellStyle name="Calculation 4 17 3" xfId="7237"/>
    <cellStyle name="Calculation 4 17 3 2" xfId="7238"/>
    <cellStyle name="Calculation 4 18" xfId="2218"/>
    <cellStyle name="Calculation 4 18 2" xfId="7239"/>
    <cellStyle name="Calculation 4 18 2 2" xfId="7240"/>
    <cellStyle name="Calculation 4 18 2 3" xfId="7241"/>
    <cellStyle name="Calculation 4 18 3" xfId="7242"/>
    <cellStyle name="Calculation 4 18 3 2" xfId="7243"/>
    <cellStyle name="Calculation 4 19" xfId="2219"/>
    <cellStyle name="Calculation 4 19 2" xfId="7244"/>
    <cellStyle name="Calculation 4 19 2 2" xfId="7245"/>
    <cellStyle name="Calculation 4 19 2 3" xfId="7246"/>
    <cellStyle name="Calculation 4 19 3" xfId="7247"/>
    <cellStyle name="Calculation 4 19 3 2" xfId="7248"/>
    <cellStyle name="Calculation 4 2" xfId="2220"/>
    <cellStyle name="Calculation 4 2 2" xfId="7249"/>
    <cellStyle name="Calculation 4 2 2 2" xfId="7250"/>
    <cellStyle name="Calculation 4 2 2 3" xfId="7251"/>
    <cellStyle name="Calculation 4 2 3" xfId="7252"/>
    <cellStyle name="Calculation 4 2 3 2" xfId="7253"/>
    <cellStyle name="Calculation 4 20" xfId="2221"/>
    <cellStyle name="Calculation 4 20 2" xfId="7254"/>
    <cellStyle name="Calculation 4 20 2 2" xfId="7255"/>
    <cellStyle name="Calculation 4 20 2 3" xfId="7256"/>
    <cellStyle name="Calculation 4 20 3" xfId="7257"/>
    <cellStyle name="Calculation 4 20 3 2" xfId="7258"/>
    <cellStyle name="Calculation 4 21" xfId="2222"/>
    <cellStyle name="Calculation 4 21 2" xfId="7259"/>
    <cellStyle name="Calculation 4 21 2 2" xfId="7260"/>
    <cellStyle name="Calculation 4 21 2 3" xfId="7261"/>
    <cellStyle name="Calculation 4 21 3" xfId="7262"/>
    <cellStyle name="Calculation 4 21 3 2" xfId="7263"/>
    <cellStyle name="Calculation 4 22" xfId="2223"/>
    <cellStyle name="Calculation 4 22 2" xfId="7264"/>
    <cellStyle name="Calculation 4 22 2 2" xfId="7265"/>
    <cellStyle name="Calculation 4 22 2 3" xfId="7266"/>
    <cellStyle name="Calculation 4 22 3" xfId="7267"/>
    <cellStyle name="Calculation 4 22 3 2" xfId="7268"/>
    <cellStyle name="Calculation 4 23" xfId="2224"/>
    <cellStyle name="Calculation 4 23 2" xfId="7269"/>
    <cellStyle name="Calculation 4 23 2 2" xfId="7270"/>
    <cellStyle name="Calculation 4 23 2 3" xfId="7271"/>
    <cellStyle name="Calculation 4 23 3" xfId="7272"/>
    <cellStyle name="Calculation 4 23 3 2" xfId="7273"/>
    <cellStyle name="Calculation 4 24" xfId="2225"/>
    <cellStyle name="Calculation 4 24 2" xfId="7274"/>
    <cellStyle name="Calculation 4 24 2 2" xfId="7275"/>
    <cellStyle name="Calculation 4 24 2 3" xfId="7276"/>
    <cellStyle name="Calculation 4 24 3" xfId="7277"/>
    <cellStyle name="Calculation 4 24 3 2" xfId="7278"/>
    <cellStyle name="Calculation 4 25" xfId="2226"/>
    <cellStyle name="Calculation 4 25 2" xfId="7279"/>
    <cellStyle name="Calculation 4 25 2 2" xfId="7280"/>
    <cellStyle name="Calculation 4 25 2 3" xfId="7281"/>
    <cellStyle name="Calculation 4 25 3" xfId="7282"/>
    <cellStyle name="Calculation 4 25 3 2" xfId="7283"/>
    <cellStyle name="Calculation 4 26" xfId="2227"/>
    <cellStyle name="Calculation 4 26 2" xfId="7284"/>
    <cellStyle name="Calculation 4 26 2 2" xfId="7285"/>
    <cellStyle name="Calculation 4 26 2 3" xfId="7286"/>
    <cellStyle name="Calculation 4 26 3" xfId="7287"/>
    <cellStyle name="Calculation 4 26 3 2" xfId="7288"/>
    <cellStyle name="Calculation 4 27" xfId="2228"/>
    <cellStyle name="Calculation 4 27 2" xfId="7289"/>
    <cellStyle name="Calculation 4 27 2 2" xfId="7290"/>
    <cellStyle name="Calculation 4 27 2 3" xfId="7291"/>
    <cellStyle name="Calculation 4 27 3" xfId="7292"/>
    <cellStyle name="Calculation 4 27 3 2" xfId="7293"/>
    <cellStyle name="Calculation 4 28" xfId="2229"/>
    <cellStyle name="Calculation 4 28 2" xfId="7294"/>
    <cellStyle name="Calculation 4 28 2 2" xfId="7295"/>
    <cellStyle name="Calculation 4 28 2 3" xfId="7296"/>
    <cellStyle name="Calculation 4 28 3" xfId="7297"/>
    <cellStyle name="Calculation 4 28 3 2" xfId="7298"/>
    <cellStyle name="Calculation 4 29" xfId="7299"/>
    <cellStyle name="Calculation 4 29 2" xfId="7300"/>
    <cellStyle name="Calculation 4 29 3" xfId="7301"/>
    <cellStyle name="Calculation 4 3" xfId="2230"/>
    <cellStyle name="Calculation 4 3 2" xfId="7302"/>
    <cellStyle name="Calculation 4 3 2 2" xfId="7303"/>
    <cellStyle name="Calculation 4 3 2 3" xfId="7304"/>
    <cellStyle name="Calculation 4 3 3" xfId="7305"/>
    <cellStyle name="Calculation 4 3 3 2" xfId="7306"/>
    <cellStyle name="Calculation 4 30" xfId="7307"/>
    <cellStyle name="Calculation 4 30 2" xfId="7308"/>
    <cellStyle name="Calculation 4 4" xfId="2231"/>
    <cellStyle name="Calculation 4 4 2" xfId="7309"/>
    <cellStyle name="Calculation 4 4 2 2" xfId="7310"/>
    <cellStyle name="Calculation 4 4 2 3" xfId="7311"/>
    <cellStyle name="Calculation 4 4 3" xfId="7312"/>
    <cellStyle name="Calculation 4 4 3 2" xfId="7313"/>
    <cellStyle name="Calculation 4 5" xfId="2232"/>
    <cellStyle name="Calculation 4 5 2" xfId="7314"/>
    <cellStyle name="Calculation 4 5 2 2" xfId="7315"/>
    <cellStyle name="Calculation 4 5 2 3" xfId="7316"/>
    <cellStyle name="Calculation 4 5 3" xfId="7317"/>
    <cellStyle name="Calculation 4 5 3 2" xfId="7318"/>
    <cellStyle name="Calculation 4 6" xfId="2233"/>
    <cellStyle name="Calculation 4 6 2" xfId="7319"/>
    <cellStyle name="Calculation 4 6 2 2" xfId="7320"/>
    <cellStyle name="Calculation 4 6 2 3" xfId="7321"/>
    <cellStyle name="Calculation 4 6 3" xfId="7322"/>
    <cellStyle name="Calculation 4 6 3 2" xfId="7323"/>
    <cellStyle name="Calculation 4 7" xfId="2234"/>
    <cellStyle name="Calculation 4 7 2" xfId="7324"/>
    <cellStyle name="Calculation 4 7 2 2" xfId="7325"/>
    <cellStyle name="Calculation 4 7 2 3" xfId="7326"/>
    <cellStyle name="Calculation 4 7 3" xfId="7327"/>
    <cellStyle name="Calculation 4 7 3 2" xfId="7328"/>
    <cellStyle name="Calculation 4 8" xfId="2235"/>
    <cellStyle name="Calculation 4 8 2" xfId="7329"/>
    <cellStyle name="Calculation 4 8 2 2" xfId="7330"/>
    <cellStyle name="Calculation 4 8 2 3" xfId="7331"/>
    <cellStyle name="Calculation 4 8 3" xfId="7332"/>
    <cellStyle name="Calculation 4 8 3 2" xfId="7333"/>
    <cellStyle name="Calculation 4 9" xfId="2236"/>
    <cellStyle name="Calculation 4 9 2" xfId="7334"/>
    <cellStyle name="Calculation 4 9 2 2" xfId="7335"/>
    <cellStyle name="Calculation 4 9 2 3" xfId="7336"/>
    <cellStyle name="Calculation 4 9 3" xfId="7337"/>
    <cellStyle name="Calculation 4 9 3 2" xfId="7338"/>
    <cellStyle name="Calculation 5" xfId="7339"/>
    <cellStyle name="Calculation 5 2" xfId="7340"/>
    <cellStyle name="Calculation 5 3" xfId="7341"/>
    <cellStyle name="Calculation 6" xfId="7342"/>
    <cellStyle name="Check Cell 2" xfId="2237"/>
    <cellStyle name="Check Cell 2 2" xfId="2238"/>
    <cellStyle name="Check Cell 2 2 2" xfId="7343"/>
    <cellStyle name="Check Cell 2 2 2 2" xfId="7344"/>
    <cellStyle name="Check Cell 2 2 3" xfId="7345"/>
    <cellStyle name="Check Cell 2 3" xfId="7346"/>
    <cellStyle name="Check Cell 3" xfId="2239"/>
    <cellStyle name="Check Cell 3 10" xfId="2240"/>
    <cellStyle name="Check Cell 3 10 2" xfId="7347"/>
    <cellStyle name="Check Cell 3 10 2 2" xfId="7348"/>
    <cellStyle name="Check Cell 3 10 3" xfId="7349"/>
    <cellStyle name="Check Cell 3 11" xfId="2241"/>
    <cellStyle name="Check Cell 3 11 2" xfId="7350"/>
    <cellStyle name="Check Cell 3 11 2 2" xfId="7351"/>
    <cellStyle name="Check Cell 3 11 3" xfId="7352"/>
    <cellStyle name="Check Cell 3 12" xfId="2242"/>
    <cellStyle name="Check Cell 3 12 2" xfId="7353"/>
    <cellStyle name="Check Cell 3 12 2 2" xfId="7354"/>
    <cellStyle name="Check Cell 3 12 3" xfId="7355"/>
    <cellStyle name="Check Cell 3 13" xfId="2243"/>
    <cellStyle name="Check Cell 3 13 2" xfId="7356"/>
    <cellStyle name="Check Cell 3 13 2 2" xfId="7357"/>
    <cellStyle name="Check Cell 3 13 3" xfId="7358"/>
    <cellStyle name="Check Cell 3 14" xfId="2244"/>
    <cellStyle name="Check Cell 3 14 2" xfId="7359"/>
    <cellStyle name="Check Cell 3 14 2 2" xfId="7360"/>
    <cellStyle name="Check Cell 3 14 3" xfId="7361"/>
    <cellStyle name="Check Cell 3 15" xfId="2245"/>
    <cellStyle name="Check Cell 3 15 2" xfId="7362"/>
    <cellStyle name="Check Cell 3 15 2 2" xfId="7363"/>
    <cellStyle name="Check Cell 3 15 3" xfId="7364"/>
    <cellStyle name="Check Cell 3 16" xfId="2246"/>
    <cellStyle name="Check Cell 3 16 2" xfId="7365"/>
    <cellStyle name="Check Cell 3 16 2 2" xfId="7366"/>
    <cellStyle name="Check Cell 3 16 3" xfId="7367"/>
    <cellStyle name="Check Cell 3 17" xfId="2247"/>
    <cellStyle name="Check Cell 3 17 2" xfId="7368"/>
    <cellStyle name="Check Cell 3 17 2 2" xfId="7369"/>
    <cellStyle name="Check Cell 3 17 3" xfId="7370"/>
    <cellStyle name="Check Cell 3 18" xfId="2248"/>
    <cellStyle name="Check Cell 3 18 2" xfId="7371"/>
    <cellStyle name="Check Cell 3 18 2 2" xfId="7372"/>
    <cellStyle name="Check Cell 3 18 3" xfId="7373"/>
    <cellStyle name="Check Cell 3 19" xfId="2249"/>
    <cellStyle name="Check Cell 3 19 2" xfId="7374"/>
    <cellStyle name="Check Cell 3 19 2 2" xfId="7375"/>
    <cellStyle name="Check Cell 3 19 3" xfId="7376"/>
    <cellStyle name="Check Cell 3 2" xfId="2250"/>
    <cellStyle name="Check Cell 3 2 2" xfId="7377"/>
    <cellStyle name="Check Cell 3 2 2 2" xfId="7378"/>
    <cellStyle name="Check Cell 3 2 3" xfId="7379"/>
    <cellStyle name="Check Cell 3 20" xfId="2251"/>
    <cellStyle name="Check Cell 3 20 2" xfId="7380"/>
    <cellStyle name="Check Cell 3 20 2 2" xfId="7381"/>
    <cellStyle name="Check Cell 3 20 3" xfId="7382"/>
    <cellStyle name="Check Cell 3 21" xfId="2252"/>
    <cellStyle name="Check Cell 3 21 2" xfId="7383"/>
    <cellStyle name="Check Cell 3 21 2 2" xfId="7384"/>
    <cellStyle name="Check Cell 3 21 3" xfId="7385"/>
    <cellStyle name="Check Cell 3 22" xfId="2253"/>
    <cellStyle name="Check Cell 3 22 2" xfId="7386"/>
    <cellStyle name="Check Cell 3 22 2 2" xfId="7387"/>
    <cellStyle name="Check Cell 3 22 3" xfId="7388"/>
    <cellStyle name="Check Cell 3 23" xfId="2254"/>
    <cellStyle name="Check Cell 3 23 2" xfId="7389"/>
    <cellStyle name="Check Cell 3 23 2 2" xfId="7390"/>
    <cellStyle name="Check Cell 3 23 3" xfId="7391"/>
    <cellStyle name="Check Cell 3 24" xfId="2255"/>
    <cellStyle name="Check Cell 3 24 2" xfId="7392"/>
    <cellStyle name="Check Cell 3 24 2 2" xfId="7393"/>
    <cellStyle name="Check Cell 3 24 3" xfId="7394"/>
    <cellStyle name="Check Cell 3 25" xfId="2256"/>
    <cellStyle name="Check Cell 3 25 2" xfId="7395"/>
    <cellStyle name="Check Cell 3 25 2 2" xfId="7396"/>
    <cellStyle name="Check Cell 3 25 3" xfId="7397"/>
    <cellStyle name="Check Cell 3 26" xfId="2257"/>
    <cellStyle name="Check Cell 3 26 2" xfId="7398"/>
    <cellStyle name="Check Cell 3 26 2 2" xfId="7399"/>
    <cellStyle name="Check Cell 3 26 3" xfId="7400"/>
    <cellStyle name="Check Cell 3 27" xfId="2258"/>
    <cellStyle name="Check Cell 3 27 2" xfId="7401"/>
    <cellStyle name="Check Cell 3 27 2 2" xfId="7402"/>
    <cellStyle name="Check Cell 3 27 3" xfId="7403"/>
    <cellStyle name="Check Cell 3 28" xfId="2259"/>
    <cellStyle name="Check Cell 3 28 2" xfId="7404"/>
    <cellStyle name="Check Cell 3 28 2 2" xfId="7405"/>
    <cellStyle name="Check Cell 3 28 3" xfId="7406"/>
    <cellStyle name="Check Cell 3 29" xfId="2260"/>
    <cellStyle name="Check Cell 3 29 2" xfId="7407"/>
    <cellStyle name="Check Cell 3 29 2 2" xfId="7408"/>
    <cellStyle name="Check Cell 3 29 3" xfId="7409"/>
    <cellStyle name="Check Cell 3 3" xfId="2261"/>
    <cellStyle name="Check Cell 3 3 2" xfId="7410"/>
    <cellStyle name="Check Cell 3 3 2 2" xfId="7411"/>
    <cellStyle name="Check Cell 3 3 3" xfId="7412"/>
    <cellStyle name="Check Cell 3 30" xfId="2262"/>
    <cellStyle name="Check Cell 3 30 2" xfId="7413"/>
    <cellStyle name="Check Cell 3 30 2 2" xfId="7414"/>
    <cellStyle name="Check Cell 3 30 3" xfId="7415"/>
    <cellStyle name="Check Cell 3 31" xfId="2263"/>
    <cellStyle name="Check Cell 3 31 2" xfId="7416"/>
    <cellStyle name="Check Cell 3 31 2 2" xfId="7417"/>
    <cellStyle name="Check Cell 3 31 3" xfId="7418"/>
    <cellStyle name="Check Cell 3 32" xfId="7419"/>
    <cellStyle name="Check Cell 3 32 2" xfId="7420"/>
    <cellStyle name="Check Cell 3 33" xfId="7421"/>
    <cellStyle name="Check Cell 3 4" xfId="2264"/>
    <cellStyle name="Check Cell 3 4 2" xfId="7422"/>
    <cellStyle name="Check Cell 3 4 2 2" xfId="7423"/>
    <cellStyle name="Check Cell 3 4 3" xfId="7424"/>
    <cellStyle name="Check Cell 3 5" xfId="2265"/>
    <cellStyle name="Check Cell 3 5 2" xfId="7425"/>
    <cellStyle name="Check Cell 3 5 2 2" xfId="7426"/>
    <cellStyle name="Check Cell 3 5 3" xfId="7427"/>
    <cellStyle name="Check Cell 3 6" xfId="2266"/>
    <cellStyle name="Check Cell 3 6 2" xfId="7428"/>
    <cellStyle name="Check Cell 3 6 2 2" xfId="7429"/>
    <cellStyle name="Check Cell 3 6 3" xfId="7430"/>
    <cellStyle name="Check Cell 3 7" xfId="2267"/>
    <cellStyle name="Check Cell 3 7 2" xfId="7431"/>
    <cellStyle name="Check Cell 3 7 2 2" xfId="7432"/>
    <cellStyle name="Check Cell 3 7 3" xfId="7433"/>
    <cellStyle name="Check Cell 3 8" xfId="2268"/>
    <cellStyle name="Check Cell 3 8 2" xfId="7434"/>
    <cellStyle name="Check Cell 3 8 2 2" xfId="7435"/>
    <cellStyle name="Check Cell 3 8 3" xfId="7436"/>
    <cellStyle name="Check Cell 3 9" xfId="2269"/>
    <cellStyle name="Check Cell 3 9 2" xfId="7437"/>
    <cellStyle name="Check Cell 3 9 2 2" xfId="7438"/>
    <cellStyle name="Check Cell 3 9 3" xfId="7439"/>
    <cellStyle name="Check Cell 4" xfId="2270"/>
    <cellStyle name="Check Cell 4 10" xfId="2271"/>
    <cellStyle name="Check Cell 4 10 2" xfId="7440"/>
    <cellStyle name="Check Cell 4 10 2 2" xfId="7441"/>
    <cellStyle name="Check Cell 4 10 3" xfId="7442"/>
    <cellStyle name="Check Cell 4 11" xfId="2272"/>
    <cellStyle name="Check Cell 4 11 2" xfId="7443"/>
    <cellStyle name="Check Cell 4 11 2 2" xfId="7444"/>
    <cellStyle name="Check Cell 4 11 3" xfId="7445"/>
    <cellStyle name="Check Cell 4 12" xfId="2273"/>
    <cellStyle name="Check Cell 4 12 2" xfId="7446"/>
    <cellStyle name="Check Cell 4 12 2 2" xfId="7447"/>
    <cellStyle name="Check Cell 4 12 3" xfId="7448"/>
    <cellStyle name="Check Cell 4 13" xfId="2274"/>
    <cellStyle name="Check Cell 4 13 2" xfId="7449"/>
    <cellStyle name="Check Cell 4 13 2 2" xfId="7450"/>
    <cellStyle name="Check Cell 4 13 3" xfId="7451"/>
    <cellStyle name="Check Cell 4 14" xfId="2275"/>
    <cellStyle name="Check Cell 4 14 2" xfId="7452"/>
    <cellStyle name="Check Cell 4 14 2 2" xfId="7453"/>
    <cellStyle name="Check Cell 4 14 3" xfId="7454"/>
    <cellStyle name="Check Cell 4 15" xfId="2276"/>
    <cellStyle name="Check Cell 4 15 2" xfId="7455"/>
    <cellStyle name="Check Cell 4 15 2 2" xfId="7456"/>
    <cellStyle name="Check Cell 4 15 3" xfId="7457"/>
    <cellStyle name="Check Cell 4 16" xfId="2277"/>
    <cellStyle name="Check Cell 4 16 2" xfId="7458"/>
    <cellStyle name="Check Cell 4 16 2 2" xfId="7459"/>
    <cellStyle name="Check Cell 4 16 3" xfId="7460"/>
    <cellStyle name="Check Cell 4 17" xfId="2278"/>
    <cellStyle name="Check Cell 4 17 2" xfId="7461"/>
    <cellStyle name="Check Cell 4 17 2 2" xfId="7462"/>
    <cellStyle name="Check Cell 4 17 3" xfId="7463"/>
    <cellStyle name="Check Cell 4 18" xfId="2279"/>
    <cellStyle name="Check Cell 4 18 2" xfId="7464"/>
    <cellStyle name="Check Cell 4 18 2 2" xfId="7465"/>
    <cellStyle name="Check Cell 4 18 3" xfId="7466"/>
    <cellStyle name="Check Cell 4 19" xfId="2280"/>
    <cellStyle name="Check Cell 4 19 2" xfId="7467"/>
    <cellStyle name="Check Cell 4 19 2 2" xfId="7468"/>
    <cellStyle name="Check Cell 4 19 3" xfId="7469"/>
    <cellStyle name="Check Cell 4 2" xfId="2281"/>
    <cellStyle name="Check Cell 4 2 2" xfId="7470"/>
    <cellStyle name="Check Cell 4 2 2 2" xfId="7471"/>
    <cellStyle name="Check Cell 4 2 3" xfId="7472"/>
    <cellStyle name="Check Cell 4 20" xfId="2282"/>
    <cellStyle name="Check Cell 4 20 2" xfId="7473"/>
    <cellStyle name="Check Cell 4 20 2 2" xfId="7474"/>
    <cellStyle name="Check Cell 4 20 3" xfId="7475"/>
    <cellStyle name="Check Cell 4 21" xfId="2283"/>
    <cellStyle name="Check Cell 4 21 2" xfId="7476"/>
    <cellStyle name="Check Cell 4 21 2 2" xfId="7477"/>
    <cellStyle name="Check Cell 4 21 3" xfId="7478"/>
    <cellStyle name="Check Cell 4 22" xfId="2284"/>
    <cellStyle name="Check Cell 4 22 2" xfId="7479"/>
    <cellStyle name="Check Cell 4 22 2 2" xfId="7480"/>
    <cellStyle name="Check Cell 4 22 3" xfId="7481"/>
    <cellStyle name="Check Cell 4 23" xfId="2285"/>
    <cellStyle name="Check Cell 4 23 2" xfId="7482"/>
    <cellStyle name="Check Cell 4 23 2 2" xfId="7483"/>
    <cellStyle name="Check Cell 4 23 3" xfId="7484"/>
    <cellStyle name="Check Cell 4 24" xfId="2286"/>
    <cellStyle name="Check Cell 4 24 2" xfId="7485"/>
    <cellStyle name="Check Cell 4 24 2 2" xfId="7486"/>
    <cellStyle name="Check Cell 4 24 3" xfId="7487"/>
    <cellStyle name="Check Cell 4 25" xfId="2287"/>
    <cellStyle name="Check Cell 4 25 2" xfId="7488"/>
    <cellStyle name="Check Cell 4 25 2 2" xfId="7489"/>
    <cellStyle name="Check Cell 4 25 3" xfId="7490"/>
    <cellStyle name="Check Cell 4 26" xfId="2288"/>
    <cellStyle name="Check Cell 4 26 2" xfId="7491"/>
    <cellStyle name="Check Cell 4 26 2 2" xfId="7492"/>
    <cellStyle name="Check Cell 4 26 3" xfId="7493"/>
    <cellStyle name="Check Cell 4 27" xfId="2289"/>
    <cellStyle name="Check Cell 4 27 2" xfId="7494"/>
    <cellStyle name="Check Cell 4 27 2 2" xfId="7495"/>
    <cellStyle name="Check Cell 4 27 3" xfId="7496"/>
    <cellStyle name="Check Cell 4 28" xfId="2290"/>
    <cellStyle name="Check Cell 4 28 2" xfId="7497"/>
    <cellStyle name="Check Cell 4 28 2 2" xfId="7498"/>
    <cellStyle name="Check Cell 4 28 3" xfId="7499"/>
    <cellStyle name="Check Cell 4 29" xfId="7500"/>
    <cellStyle name="Check Cell 4 29 2" xfId="7501"/>
    <cellStyle name="Check Cell 4 3" xfId="2291"/>
    <cellStyle name="Check Cell 4 3 2" xfId="7502"/>
    <cellStyle name="Check Cell 4 3 2 2" xfId="7503"/>
    <cellStyle name="Check Cell 4 3 3" xfId="7504"/>
    <cellStyle name="Check Cell 4 30" xfId="7505"/>
    <cellStyle name="Check Cell 4 4" xfId="2292"/>
    <cellStyle name="Check Cell 4 4 2" xfId="7506"/>
    <cellStyle name="Check Cell 4 4 2 2" xfId="7507"/>
    <cellStyle name="Check Cell 4 4 3" xfId="7508"/>
    <cellStyle name="Check Cell 4 5" xfId="2293"/>
    <cellStyle name="Check Cell 4 5 2" xfId="7509"/>
    <cellStyle name="Check Cell 4 5 2 2" xfId="7510"/>
    <cellStyle name="Check Cell 4 5 3" xfId="7511"/>
    <cellStyle name="Check Cell 4 6" xfId="2294"/>
    <cellStyle name="Check Cell 4 6 2" xfId="7512"/>
    <cellStyle name="Check Cell 4 6 2 2" xfId="7513"/>
    <cellStyle name="Check Cell 4 6 3" xfId="7514"/>
    <cellStyle name="Check Cell 4 7" xfId="2295"/>
    <cellStyle name="Check Cell 4 7 2" xfId="7515"/>
    <cellStyle name="Check Cell 4 7 2 2" xfId="7516"/>
    <cellStyle name="Check Cell 4 7 3" xfId="7517"/>
    <cellStyle name="Check Cell 4 8" xfId="2296"/>
    <cellStyle name="Check Cell 4 8 2" xfId="7518"/>
    <cellStyle name="Check Cell 4 8 2 2" xfId="7519"/>
    <cellStyle name="Check Cell 4 8 3" xfId="7520"/>
    <cellStyle name="Check Cell 4 9" xfId="2297"/>
    <cellStyle name="Check Cell 4 9 2" xfId="7521"/>
    <cellStyle name="Check Cell 4 9 2 2" xfId="7522"/>
    <cellStyle name="Check Cell 4 9 3" xfId="7523"/>
    <cellStyle name="Check Cell 5" xfId="7524"/>
    <cellStyle name="Check Cell 5 2" xfId="7525"/>
    <cellStyle name="Comma [00]" xfId="2298"/>
    <cellStyle name="Comma [00] 2" xfId="7526"/>
    <cellStyle name="Comma 10" xfId="2299"/>
    <cellStyle name="Comma 10 2" xfId="7527"/>
    <cellStyle name="Comma 10 2 2" xfId="7528"/>
    <cellStyle name="Comma 10 3" xfId="7529"/>
    <cellStyle name="Comma 100" xfId="2300"/>
    <cellStyle name="Comma 101" xfId="2301"/>
    <cellStyle name="Comma 102" xfId="2302"/>
    <cellStyle name="Comma 103" xfId="2303"/>
    <cellStyle name="Comma 104" xfId="2304"/>
    <cellStyle name="Comma 105" xfId="2305"/>
    <cellStyle name="Comma 106" xfId="2306"/>
    <cellStyle name="Comma 107" xfId="2307"/>
    <cellStyle name="Comma 108" xfId="2308"/>
    <cellStyle name="Comma 109" xfId="2309"/>
    <cellStyle name="Comma 11" xfId="2310"/>
    <cellStyle name="Comma 11 2" xfId="7530"/>
    <cellStyle name="Comma 110" xfId="2311"/>
    <cellStyle name="Comma 111" xfId="2312"/>
    <cellStyle name="Comma 112" xfId="2313"/>
    <cellStyle name="Comma 113" xfId="2314"/>
    <cellStyle name="Comma 114" xfId="2315"/>
    <cellStyle name="Comma 115" xfId="2316"/>
    <cellStyle name="Comma 116" xfId="2317"/>
    <cellStyle name="Comma 117" xfId="40498"/>
    <cellStyle name="Comma 12" xfId="2318"/>
    <cellStyle name="Comma 12 2" xfId="7531"/>
    <cellStyle name="Comma 13" xfId="2319"/>
    <cellStyle name="Comma 13 2" xfId="7532"/>
    <cellStyle name="Comma 14" xfId="2320"/>
    <cellStyle name="Comma 14 2" xfId="7533"/>
    <cellStyle name="Comma 15" xfId="2321"/>
    <cellStyle name="Comma 15 2" xfId="7534"/>
    <cellStyle name="Comma 16" xfId="2322"/>
    <cellStyle name="Comma 16 2" xfId="7535"/>
    <cellStyle name="Comma 17" xfId="2323"/>
    <cellStyle name="Comma 17 2" xfId="7536"/>
    <cellStyle name="Comma 18" xfId="2324"/>
    <cellStyle name="Comma 18 2" xfId="7537"/>
    <cellStyle name="Comma 19" xfId="2325"/>
    <cellStyle name="Comma 19 2" xfId="7538"/>
    <cellStyle name="Comma 2" xfId="2326"/>
    <cellStyle name="Comma 2 2" xfId="2327"/>
    <cellStyle name="Comma 2 2 2" xfId="2328"/>
    <cellStyle name="Comma 2 2 2 2" xfId="7539"/>
    <cellStyle name="Comma 2 2 2 2 2" xfId="7540"/>
    <cellStyle name="Comma 2 2 3" xfId="7541"/>
    <cellStyle name="Comma 2 2 3 2" xfId="7542"/>
    <cellStyle name="Comma 2 2 4" xfId="7543"/>
    <cellStyle name="Comma 2 2 4 2" xfId="7544"/>
    <cellStyle name="Comma 2 2 5" xfId="7545"/>
    <cellStyle name="Comma 2 3" xfId="2329"/>
    <cellStyle name="Comma 2 3 2" xfId="7546"/>
    <cellStyle name="Comma 2 3 2 2" xfId="7547"/>
    <cellStyle name="Comma 2 3 3" xfId="7548"/>
    <cellStyle name="Comma 2 3 3 2" xfId="7549"/>
    <cellStyle name="Comma 2 3 4" xfId="7550"/>
    <cellStyle name="Comma 2 3 4 2" xfId="7551"/>
    <cellStyle name="Comma 2 3 4 2 2" xfId="7552"/>
    <cellStyle name="Comma 2 3 4 3" xfId="7553"/>
    <cellStyle name="Comma 2 3 4 3 2" xfId="7554"/>
    <cellStyle name="Comma 2 3 4 4" xfId="7555"/>
    <cellStyle name="Comma 2 3 5" xfId="7556"/>
    <cellStyle name="Comma 2 4" xfId="2330"/>
    <cellStyle name="Comma 2 4 2" xfId="7557"/>
    <cellStyle name="Comma 2 4 2 2" xfId="7558"/>
    <cellStyle name="Comma 2 4 3" xfId="7559"/>
    <cellStyle name="Comma 2 4 3 2" xfId="7560"/>
    <cellStyle name="Comma 2 4 4" xfId="7561"/>
    <cellStyle name="Comma 2 5" xfId="7562"/>
    <cellStyle name="Comma 2 5 2" xfId="7563"/>
    <cellStyle name="Comma 2 6" xfId="7564"/>
    <cellStyle name="Comma 20" xfId="2331"/>
    <cellStyle name="Comma 20 2" xfId="7565"/>
    <cellStyle name="Comma 21" xfId="2332"/>
    <cellStyle name="Comma 21 2" xfId="7566"/>
    <cellStyle name="Comma 22" xfId="2333"/>
    <cellStyle name="Comma 22 2" xfId="7567"/>
    <cellStyle name="Comma 23" xfId="2334"/>
    <cellStyle name="Comma 23 2" xfId="7568"/>
    <cellStyle name="Comma 24" xfId="2335"/>
    <cellStyle name="Comma 24 2" xfId="7569"/>
    <cellStyle name="Comma 25" xfId="2336"/>
    <cellStyle name="Comma 26" xfId="2337"/>
    <cellStyle name="Comma 27" xfId="2338"/>
    <cellStyle name="Comma 28" xfId="2339"/>
    <cellStyle name="Comma 29" xfId="2340"/>
    <cellStyle name="Comma 3" xfId="2341"/>
    <cellStyle name="Comma 3 2" xfId="2342"/>
    <cellStyle name="Comma 3 2 2" xfId="7570"/>
    <cellStyle name="Comma 3 3" xfId="2343"/>
    <cellStyle name="Comma 3 3 2" xfId="2344"/>
    <cellStyle name="Comma 3 3 3" xfId="7571"/>
    <cellStyle name="Comma 3 3 4" xfId="7572"/>
    <cellStyle name="Comma 3 4" xfId="2345"/>
    <cellStyle name="Comma 3 4 2" xfId="7573"/>
    <cellStyle name="Comma 3 4 2 2" xfId="7574"/>
    <cellStyle name="Comma 3 4 2 2 2" xfId="7575"/>
    <cellStyle name="Comma 3 4 2 3" xfId="7576"/>
    <cellStyle name="Comma 3 4 2 3 2" xfId="7577"/>
    <cellStyle name="Comma 3 4 2 4" xfId="7578"/>
    <cellStyle name="Comma 3 4 3" xfId="7579"/>
    <cellStyle name="Comma 3 5" xfId="2346"/>
    <cellStyle name="Comma 3 6" xfId="2347"/>
    <cellStyle name="Comma 3 7" xfId="7580"/>
    <cellStyle name="Comma 3 8" xfId="7581"/>
    <cellStyle name="Comma 30" xfId="2348"/>
    <cellStyle name="Comma 31" xfId="2349"/>
    <cellStyle name="Comma 32" xfId="2350"/>
    <cellStyle name="Comma 32 2" xfId="2351"/>
    <cellStyle name="Comma 32 3" xfId="2352"/>
    <cellStyle name="Comma 32 3 2" xfId="2353"/>
    <cellStyle name="Comma 33" xfId="2354"/>
    <cellStyle name="Comma 34" xfId="2355"/>
    <cellStyle name="Comma 35" xfId="2356"/>
    <cellStyle name="Comma 36" xfId="2357"/>
    <cellStyle name="Comma 37" xfId="2358"/>
    <cellStyle name="Comma 37 2" xfId="2359"/>
    <cellStyle name="Comma 37 3" xfId="2360"/>
    <cellStyle name="Comma 38" xfId="2361"/>
    <cellStyle name="Comma 38 2" xfId="2362"/>
    <cellStyle name="Comma 38 3" xfId="2363"/>
    <cellStyle name="Comma 39" xfId="2364"/>
    <cellStyle name="Comma 39 2" xfId="2365"/>
    <cellStyle name="Comma 39 3" xfId="2366"/>
    <cellStyle name="Comma 4" xfId="2367"/>
    <cellStyle name="Comma 4 2" xfId="2368"/>
    <cellStyle name="Comma 4 2 2" xfId="7582"/>
    <cellStyle name="Comma 4 3" xfId="2369"/>
    <cellStyle name="Comma 4 3 2" xfId="7583"/>
    <cellStyle name="Comma 4 4" xfId="7584"/>
    <cellStyle name="Comma 4 4 2" xfId="7585"/>
    <cellStyle name="Comma 4 4 3" xfId="7586"/>
    <cellStyle name="Comma 4 5" xfId="7587"/>
    <cellStyle name="Comma 4 5 2" xfId="7588"/>
    <cellStyle name="Comma 4 5 3" xfId="7589"/>
    <cellStyle name="Comma 40" xfId="2370"/>
    <cellStyle name="Comma 41" xfId="2371"/>
    <cellStyle name="Comma 42" xfId="2372"/>
    <cellStyle name="Comma 43" xfId="2373"/>
    <cellStyle name="Comma 44" xfId="2374"/>
    <cellStyle name="Comma 45" xfId="2375"/>
    <cellStyle name="Comma 46" xfId="2376"/>
    <cellStyle name="Comma 47" xfId="2377"/>
    <cellStyle name="Comma 48" xfId="2378"/>
    <cellStyle name="Comma 49" xfId="2379"/>
    <cellStyle name="Comma 5" xfId="2380"/>
    <cellStyle name="Comma 5 2" xfId="2381"/>
    <cellStyle name="Comma 5 2 2" xfId="7590"/>
    <cellStyle name="Comma 5 3" xfId="7591"/>
    <cellStyle name="Comma 5 3 2" xfId="7592"/>
    <cellStyle name="Comma 5 3 3" xfId="7593"/>
    <cellStyle name="Comma 5 4" xfId="7594"/>
    <cellStyle name="Comma 50" xfId="2382"/>
    <cellStyle name="Comma 51" xfId="2383"/>
    <cellStyle name="Comma 52" xfId="2384"/>
    <cellStyle name="Comma 53" xfId="2385"/>
    <cellStyle name="Comma 54" xfId="2386"/>
    <cellStyle name="Comma 55" xfId="2387"/>
    <cellStyle name="Comma 56" xfId="2388"/>
    <cellStyle name="Comma 57" xfId="2389"/>
    <cellStyle name="Comma 58" xfId="2390"/>
    <cellStyle name="Comma 59" xfId="2391"/>
    <cellStyle name="Comma 6" xfId="2392"/>
    <cellStyle name="Comma 6 2" xfId="2393"/>
    <cellStyle name="Comma 6 2 2" xfId="7595"/>
    <cellStyle name="Comma 6 3" xfId="2394"/>
    <cellStyle name="Comma 6 3 2" xfId="7596"/>
    <cellStyle name="Comma 6 4" xfId="2395"/>
    <cellStyle name="Comma 6 4 2" xfId="7597"/>
    <cellStyle name="Comma 6 5" xfId="7598"/>
    <cellStyle name="Comma 6 5 2" xfId="7599"/>
    <cellStyle name="Comma 6 6" xfId="7600"/>
    <cellStyle name="Comma 6 6 2" xfId="7601"/>
    <cellStyle name="Comma 6 7" xfId="7602"/>
    <cellStyle name="Comma 60" xfId="2396"/>
    <cellStyle name="Comma 61" xfId="2397"/>
    <cellStyle name="Comma 62" xfId="2398"/>
    <cellStyle name="Comma 63" xfId="2399"/>
    <cellStyle name="Comma 64" xfId="2400"/>
    <cellStyle name="Comma 65" xfId="2401"/>
    <cellStyle name="Comma 66" xfId="2402"/>
    <cellStyle name="Comma 67" xfId="2403"/>
    <cellStyle name="Comma 68" xfId="2404"/>
    <cellStyle name="Comma 68 2" xfId="2405"/>
    <cellStyle name="Comma 68 3" xfId="2406"/>
    <cellStyle name="Comma 69" xfId="2407"/>
    <cellStyle name="Comma 7" xfId="2408"/>
    <cellStyle name="Comma 7 2" xfId="2409"/>
    <cellStyle name="Comma 7 2 2" xfId="7603"/>
    <cellStyle name="Comma 7 3" xfId="7604"/>
    <cellStyle name="Comma 70" xfId="2410"/>
    <cellStyle name="Comma 71" xfId="2411"/>
    <cellStyle name="Comma 72" xfId="2412"/>
    <cellStyle name="Comma 73" xfId="2413"/>
    <cellStyle name="Comma 73 2" xfId="2414"/>
    <cellStyle name="Comma 74" xfId="2415"/>
    <cellStyle name="Comma 74 2" xfId="2416"/>
    <cellStyle name="Comma 75" xfId="2417"/>
    <cellStyle name="Comma 75 2" xfId="2418"/>
    <cellStyle name="Comma 76" xfId="2419"/>
    <cellStyle name="Comma 76 2" xfId="2420"/>
    <cellStyle name="Comma 77" xfId="2421"/>
    <cellStyle name="Comma 78" xfId="2422"/>
    <cellStyle name="Comma 79" xfId="2423"/>
    <cellStyle name="Comma 8" xfId="2424"/>
    <cellStyle name="Comma 8 2" xfId="2425"/>
    <cellStyle name="Comma 8 2 2" xfId="7605"/>
    <cellStyle name="Comma 8 3" xfId="7606"/>
    <cellStyle name="Comma 80" xfId="2426"/>
    <cellStyle name="Comma 81" xfId="2427"/>
    <cellStyle name="Comma 82" xfId="2428"/>
    <cellStyle name="Comma 83" xfId="2429"/>
    <cellStyle name="Comma 84" xfId="2430"/>
    <cellStyle name="Comma 85" xfId="2431"/>
    <cellStyle name="Comma 86" xfId="2432"/>
    <cellStyle name="Comma 87" xfId="2433"/>
    <cellStyle name="Comma 88" xfId="2434"/>
    <cellStyle name="Comma 89" xfId="2435"/>
    <cellStyle name="Comma 9" xfId="2436"/>
    <cellStyle name="Comma 9 2" xfId="2437"/>
    <cellStyle name="Comma 9 2 2" xfId="7607"/>
    <cellStyle name="Comma 9 3" xfId="7608"/>
    <cellStyle name="Comma 9 4" xfId="7609"/>
    <cellStyle name="Comma 90" xfId="2438"/>
    <cellStyle name="Comma 91" xfId="2439"/>
    <cellStyle name="Comma 92" xfId="2440"/>
    <cellStyle name="Comma 93" xfId="2441"/>
    <cellStyle name="Comma 94" xfId="2442"/>
    <cellStyle name="Comma 95" xfId="2443"/>
    <cellStyle name="Comma 96" xfId="2444"/>
    <cellStyle name="Comma 97" xfId="2445"/>
    <cellStyle name="Comma 98" xfId="2446"/>
    <cellStyle name="Comma 99" xfId="2447"/>
    <cellStyle name="Comma0" xfId="2448"/>
    <cellStyle name="Currency [00]" xfId="2449"/>
    <cellStyle name="Currency [00] 2" xfId="7610"/>
    <cellStyle name="Currency 10" xfId="2450"/>
    <cellStyle name="Currency 10 2" xfId="7611"/>
    <cellStyle name="Currency 11" xfId="2451"/>
    <cellStyle name="Currency 11 2" xfId="7612"/>
    <cellStyle name="Currency 12" xfId="2452"/>
    <cellStyle name="Currency 12 2" xfId="7613"/>
    <cellStyle name="Currency 13" xfId="2453"/>
    <cellStyle name="Currency 13 2" xfId="7614"/>
    <cellStyle name="Currency 14" xfId="2454"/>
    <cellStyle name="Currency 14 2" xfId="7615"/>
    <cellStyle name="Currency 15" xfId="2455"/>
    <cellStyle name="Currency 15 2" xfId="7616"/>
    <cellStyle name="Currency 16" xfId="2456"/>
    <cellStyle name="Currency 16 2" xfId="7617"/>
    <cellStyle name="Currency 17" xfId="2457"/>
    <cellStyle name="Currency 17 2" xfId="7618"/>
    <cellStyle name="Currency 2" xfId="2458"/>
    <cellStyle name="Currency 2 2" xfId="2459"/>
    <cellStyle name="Currency 2 2 2" xfId="7619"/>
    <cellStyle name="Currency 2 2 2 2" xfId="7620"/>
    <cellStyle name="Currency 2 2 3" xfId="7621"/>
    <cellStyle name="Currency 2 3" xfId="7622"/>
    <cellStyle name="Currency 2 3 2" xfId="7623"/>
    <cellStyle name="Currency 2 3 3" xfId="7624"/>
    <cellStyle name="Currency 3" xfId="2460"/>
    <cellStyle name="Currency 3 2" xfId="2461"/>
    <cellStyle name="Currency 3 2 2" xfId="7625"/>
    <cellStyle name="Currency 3 3" xfId="7626"/>
    <cellStyle name="Currency 4" xfId="2462"/>
    <cellStyle name="Currency 4 2" xfId="2463"/>
    <cellStyle name="Currency 4 2 2" xfId="2464"/>
    <cellStyle name="Currency 4 2 2 2" xfId="7627"/>
    <cellStyle name="Currency 4 2 3" xfId="2465"/>
    <cellStyle name="Currency 4 2 3 2" xfId="7628"/>
    <cellStyle name="Currency 4 2 4" xfId="2466"/>
    <cellStyle name="Currency 4 2 4 2" xfId="7629"/>
    <cellStyle name="Currency 4 2 5" xfId="7630"/>
    <cellStyle name="Currency 4 3" xfId="7631"/>
    <cellStyle name="Currency 5" xfId="2467"/>
    <cellStyle name="Currency 5 2" xfId="2468"/>
    <cellStyle name="Currency 5 2 2" xfId="7632"/>
    <cellStyle name="Currency 5 3" xfId="2469"/>
    <cellStyle name="Currency 5 3 2" xfId="7633"/>
    <cellStyle name="Currency 5 4" xfId="2470"/>
    <cellStyle name="Currency 5 4 2" xfId="7634"/>
    <cellStyle name="Currency 5 5" xfId="7635"/>
    <cellStyle name="Currency 6" xfId="2471"/>
    <cellStyle name="Currency 6 2" xfId="7636"/>
    <cellStyle name="Currency 7" xfId="2472"/>
    <cellStyle name="Currency 7 2" xfId="7637"/>
    <cellStyle name="Currency 8" xfId="2473"/>
    <cellStyle name="Currency 8 2" xfId="7638"/>
    <cellStyle name="Currency 9" xfId="2474"/>
    <cellStyle name="Currency 9 2" xfId="7639"/>
    <cellStyle name="Currency0" xfId="2475"/>
    <cellStyle name="Date Short" xfId="2476"/>
    <cellStyle name="Default" xfId="40499"/>
    <cellStyle name="Dezimal [0]_laroux" xfId="2477"/>
    <cellStyle name="Dezimal_laroux" xfId="2478"/>
    <cellStyle name="Dobro" xfId="2479"/>
    <cellStyle name="Dobro 2" xfId="2480"/>
    <cellStyle name="Dobro 2 2" xfId="2481"/>
    <cellStyle name="Dobro 2 2 2" xfId="7640"/>
    <cellStyle name="Dobro 2 3" xfId="7641"/>
    <cellStyle name="Dobro 2 4" xfId="7642"/>
    <cellStyle name="Dobro 3" xfId="7643"/>
    <cellStyle name="Dobro 3 2" xfId="7644"/>
    <cellStyle name="Dobro 3 3" xfId="7645"/>
    <cellStyle name="Dobro 4" xfId="7646"/>
    <cellStyle name="Dobro 4 2" xfId="7647"/>
    <cellStyle name="Dobro 5" xfId="7648"/>
    <cellStyle name="Dobro 5 2" xfId="7649"/>
    <cellStyle name="Dobro 6" xfId="7650"/>
    <cellStyle name="Eingabe" xfId="2482"/>
    <cellStyle name="Eingabe 2" xfId="7651"/>
    <cellStyle name="Eingabe 2 2" xfId="7652"/>
    <cellStyle name="Enter Currency (0)" xfId="2483"/>
    <cellStyle name="Enter Currency (2)" xfId="2484"/>
    <cellStyle name="Enter Units (0)" xfId="2485"/>
    <cellStyle name="Enter Units (1)" xfId="2486"/>
    <cellStyle name="Enter Units (2)" xfId="2487"/>
    <cellStyle name="Ergebnis" xfId="2488"/>
    <cellStyle name="Ergebnis 2" xfId="7653"/>
    <cellStyle name="Ergebnis 2 2" xfId="7654"/>
    <cellStyle name="Erklärender Text" xfId="2489"/>
    <cellStyle name="Erklärender Text 2" xfId="7655"/>
    <cellStyle name="Excel Built-in Normal" xfId="2490"/>
    <cellStyle name="Excel Built-in Normal 2" xfId="2491"/>
    <cellStyle name="Excel Built-in Normal 2 2" xfId="7656"/>
    <cellStyle name="Excel Built-in Normal 2 2 2" xfId="7657"/>
    <cellStyle name="Excel Built-in Normal 3" xfId="7658"/>
    <cellStyle name="Excel Built-in Normal 3 2" xfId="7659"/>
    <cellStyle name="Excel Built-in Normal 4" xfId="7660"/>
    <cellStyle name="Explanatory Text 2" xfId="2492"/>
    <cellStyle name="Explanatory Text 2 2" xfId="7661"/>
    <cellStyle name="Explanatory Text 2 2 2" xfId="7662"/>
    <cellStyle name="Explanatory Text 2 3" xfId="7663"/>
    <cellStyle name="Explanatory Text 3" xfId="2493"/>
    <cellStyle name="Explanatory Text 3 10" xfId="2494"/>
    <cellStyle name="Explanatory Text 3 10 2" xfId="7664"/>
    <cellStyle name="Explanatory Text 3 10 2 2" xfId="7665"/>
    <cellStyle name="Explanatory Text 3 10 3" xfId="7666"/>
    <cellStyle name="Explanatory Text 3 11" xfId="2495"/>
    <cellStyle name="Explanatory Text 3 11 2" xfId="7667"/>
    <cellStyle name="Explanatory Text 3 11 2 2" xfId="7668"/>
    <cellStyle name="Explanatory Text 3 11 3" xfId="7669"/>
    <cellStyle name="Explanatory Text 3 12" xfId="2496"/>
    <cellStyle name="Explanatory Text 3 12 2" xfId="7670"/>
    <cellStyle name="Explanatory Text 3 12 2 2" xfId="7671"/>
    <cellStyle name="Explanatory Text 3 12 3" xfId="7672"/>
    <cellStyle name="Explanatory Text 3 13" xfId="2497"/>
    <cellStyle name="Explanatory Text 3 13 2" xfId="7673"/>
    <cellStyle name="Explanatory Text 3 13 2 2" xfId="7674"/>
    <cellStyle name="Explanatory Text 3 13 3" xfId="7675"/>
    <cellStyle name="Explanatory Text 3 14" xfId="2498"/>
    <cellStyle name="Explanatory Text 3 14 2" xfId="7676"/>
    <cellStyle name="Explanatory Text 3 14 2 2" xfId="7677"/>
    <cellStyle name="Explanatory Text 3 14 3" xfId="7678"/>
    <cellStyle name="Explanatory Text 3 15" xfId="2499"/>
    <cellStyle name="Explanatory Text 3 15 2" xfId="7679"/>
    <cellStyle name="Explanatory Text 3 15 2 2" xfId="7680"/>
    <cellStyle name="Explanatory Text 3 15 3" xfId="7681"/>
    <cellStyle name="Explanatory Text 3 16" xfId="2500"/>
    <cellStyle name="Explanatory Text 3 16 2" xfId="7682"/>
    <cellStyle name="Explanatory Text 3 16 2 2" xfId="7683"/>
    <cellStyle name="Explanatory Text 3 16 3" xfId="7684"/>
    <cellStyle name="Explanatory Text 3 17" xfId="2501"/>
    <cellStyle name="Explanatory Text 3 17 2" xfId="7685"/>
    <cellStyle name="Explanatory Text 3 17 2 2" xfId="7686"/>
    <cellStyle name="Explanatory Text 3 17 3" xfId="7687"/>
    <cellStyle name="Explanatory Text 3 18" xfId="2502"/>
    <cellStyle name="Explanatory Text 3 18 2" xfId="7688"/>
    <cellStyle name="Explanatory Text 3 18 2 2" xfId="7689"/>
    <cellStyle name="Explanatory Text 3 18 3" xfId="7690"/>
    <cellStyle name="Explanatory Text 3 19" xfId="2503"/>
    <cellStyle name="Explanatory Text 3 19 2" xfId="7691"/>
    <cellStyle name="Explanatory Text 3 19 2 2" xfId="7692"/>
    <cellStyle name="Explanatory Text 3 19 3" xfId="7693"/>
    <cellStyle name="Explanatory Text 3 2" xfId="2504"/>
    <cellStyle name="Explanatory Text 3 2 2" xfId="7694"/>
    <cellStyle name="Explanatory Text 3 2 2 2" xfId="7695"/>
    <cellStyle name="Explanatory Text 3 2 3" xfId="7696"/>
    <cellStyle name="Explanatory Text 3 20" xfId="2505"/>
    <cellStyle name="Explanatory Text 3 20 2" xfId="7697"/>
    <cellStyle name="Explanatory Text 3 20 2 2" xfId="7698"/>
    <cellStyle name="Explanatory Text 3 20 3" xfId="7699"/>
    <cellStyle name="Explanatory Text 3 21" xfId="2506"/>
    <cellStyle name="Explanatory Text 3 21 2" xfId="7700"/>
    <cellStyle name="Explanatory Text 3 21 2 2" xfId="7701"/>
    <cellStyle name="Explanatory Text 3 21 3" xfId="7702"/>
    <cellStyle name="Explanatory Text 3 22" xfId="2507"/>
    <cellStyle name="Explanatory Text 3 22 2" xfId="7703"/>
    <cellStyle name="Explanatory Text 3 22 2 2" xfId="7704"/>
    <cellStyle name="Explanatory Text 3 22 3" xfId="7705"/>
    <cellStyle name="Explanatory Text 3 23" xfId="2508"/>
    <cellStyle name="Explanatory Text 3 23 2" xfId="7706"/>
    <cellStyle name="Explanatory Text 3 23 2 2" xfId="7707"/>
    <cellStyle name="Explanatory Text 3 23 3" xfId="7708"/>
    <cellStyle name="Explanatory Text 3 24" xfId="2509"/>
    <cellStyle name="Explanatory Text 3 24 2" xfId="7709"/>
    <cellStyle name="Explanatory Text 3 24 2 2" xfId="7710"/>
    <cellStyle name="Explanatory Text 3 24 3" xfId="7711"/>
    <cellStyle name="Explanatory Text 3 25" xfId="2510"/>
    <cellStyle name="Explanatory Text 3 25 2" xfId="7712"/>
    <cellStyle name="Explanatory Text 3 25 2 2" xfId="7713"/>
    <cellStyle name="Explanatory Text 3 25 3" xfId="7714"/>
    <cellStyle name="Explanatory Text 3 26" xfId="2511"/>
    <cellStyle name="Explanatory Text 3 26 2" xfId="7715"/>
    <cellStyle name="Explanatory Text 3 26 2 2" xfId="7716"/>
    <cellStyle name="Explanatory Text 3 26 3" xfId="7717"/>
    <cellStyle name="Explanatory Text 3 27" xfId="2512"/>
    <cellStyle name="Explanatory Text 3 27 2" xfId="7718"/>
    <cellStyle name="Explanatory Text 3 27 2 2" xfId="7719"/>
    <cellStyle name="Explanatory Text 3 27 3" xfId="7720"/>
    <cellStyle name="Explanatory Text 3 28" xfId="2513"/>
    <cellStyle name="Explanatory Text 3 28 2" xfId="7721"/>
    <cellStyle name="Explanatory Text 3 28 2 2" xfId="7722"/>
    <cellStyle name="Explanatory Text 3 28 3" xfId="7723"/>
    <cellStyle name="Explanatory Text 3 29" xfId="2514"/>
    <cellStyle name="Explanatory Text 3 29 2" xfId="7724"/>
    <cellStyle name="Explanatory Text 3 29 2 2" xfId="7725"/>
    <cellStyle name="Explanatory Text 3 29 3" xfId="7726"/>
    <cellStyle name="Explanatory Text 3 3" xfId="2515"/>
    <cellStyle name="Explanatory Text 3 3 2" xfId="7727"/>
    <cellStyle name="Explanatory Text 3 3 2 2" xfId="7728"/>
    <cellStyle name="Explanatory Text 3 3 3" xfId="7729"/>
    <cellStyle name="Explanatory Text 3 30" xfId="2516"/>
    <cellStyle name="Explanatory Text 3 30 2" xfId="7730"/>
    <cellStyle name="Explanatory Text 3 30 2 2" xfId="7731"/>
    <cellStyle name="Explanatory Text 3 30 3" xfId="7732"/>
    <cellStyle name="Explanatory Text 3 31" xfId="2517"/>
    <cellStyle name="Explanatory Text 3 31 2" xfId="7733"/>
    <cellStyle name="Explanatory Text 3 31 2 2" xfId="7734"/>
    <cellStyle name="Explanatory Text 3 31 3" xfId="7735"/>
    <cellStyle name="Explanatory Text 3 32" xfId="7736"/>
    <cellStyle name="Explanatory Text 3 32 2" xfId="7737"/>
    <cellStyle name="Explanatory Text 3 33" xfId="7738"/>
    <cellStyle name="Explanatory Text 3 4" xfId="2518"/>
    <cellStyle name="Explanatory Text 3 4 2" xfId="7739"/>
    <cellStyle name="Explanatory Text 3 4 2 2" xfId="7740"/>
    <cellStyle name="Explanatory Text 3 4 3" xfId="7741"/>
    <cellStyle name="Explanatory Text 3 5" xfId="2519"/>
    <cellStyle name="Explanatory Text 3 5 2" xfId="7742"/>
    <cellStyle name="Explanatory Text 3 5 2 2" xfId="7743"/>
    <cellStyle name="Explanatory Text 3 5 3" xfId="7744"/>
    <cellStyle name="Explanatory Text 3 6" xfId="2520"/>
    <cellStyle name="Explanatory Text 3 6 2" xfId="7745"/>
    <cellStyle name="Explanatory Text 3 6 2 2" xfId="7746"/>
    <cellStyle name="Explanatory Text 3 6 3" xfId="7747"/>
    <cellStyle name="Explanatory Text 3 7" xfId="2521"/>
    <cellStyle name="Explanatory Text 3 7 2" xfId="7748"/>
    <cellStyle name="Explanatory Text 3 7 2 2" xfId="7749"/>
    <cellStyle name="Explanatory Text 3 7 3" xfId="7750"/>
    <cellStyle name="Explanatory Text 3 8" xfId="2522"/>
    <cellStyle name="Explanatory Text 3 8 2" xfId="7751"/>
    <cellStyle name="Explanatory Text 3 8 2 2" xfId="7752"/>
    <cellStyle name="Explanatory Text 3 8 3" xfId="7753"/>
    <cellStyle name="Explanatory Text 3 9" xfId="2523"/>
    <cellStyle name="Explanatory Text 3 9 2" xfId="7754"/>
    <cellStyle name="Explanatory Text 3 9 2 2" xfId="7755"/>
    <cellStyle name="Explanatory Text 3 9 3" xfId="7756"/>
    <cellStyle name="Explanatory Text 4" xfId="2524"/>
    <cellStyle name="Explanatory Text 4 10" xfId="2525"/>
    <cellStyle name="Explanatory Text 4 10 2" xfId="7757"/>
    <cellStyle name="Explanatory Text 4 10 2 2" xfId="7758"/>
    <cellStyle name="Explanatory Text 4 10 3" xfId="7759"/>
    <cellStyle name="Explanatory Text 4 11" xfId="2526"/>
    <cellStyle name="Explanatory Text 4 11 2" xfId="7760"/>
    <cellStyle name="Explanatory Text 4 11 2 2" xfId="7761"/>
    <cellStyle name="Explanatory Text 4 11 3" xfId="7762"/>
    <cellStyle name="Explanatory Text 4 12" xfId="2527"/>
    <cellStyle name="Explanatory Text 4 12 2" xfId="7763"/>
    <cellStyle name="Explanatory Text 4 12 2 2" xfId="7764"/>
    <cellStyle name="Explanatory Text 4 12 3" xfId="7765"/>
    <cellStyle name="Explanatory Text 4 13" xfId="2528"/>
    <cellStyle name="Explanatory Text 4 13 2" xfId="7766"/>
    <cellStyle name="Explanatory Text 4 13 2 2" xfId="7767"/>
    <cellStyle name="Explanatory Text 4 13 3" xfId="7768"/>
    <cellStyle name="Explanatory Text 4 14" xfId="2529"/>
    <cellStyle name="Explanatory Text 4 14 2" xfId="7769"/>
    <cellStyle name="Explanatory Text 4 14 2 2" xfId="7770"/>
    <cellStyle name="Explanatory Text 4 14 3" xfId="7771"/>
    <cellStyle name="Explanatory Text 4 15" xfId="2530"/>
    <cellStyle name="Explanatory Text 4 15 2" xfId="7772"/>
    <cellStyle name="Explanatory Text 4 15 2 2" xfId="7773"/>
    <cellStyle name="Explanatory Text 4 15 3" xfId="7774"/>
    <cellStyle name="Explanatory Text 4 16" xfId="2531"/>
    <cellStyle name="Explanatory Text 4 16 2" xfId="7775"/>
    <cellStyle name="Explanatory Text 4 16 2 2" xfId="7776"/>
    <cellStyle name="Explanatory Text 4 16 3" xfId="7777"/>
    <cellStyle name="Explanatory Text 4 17" xfId="2532"/>
    <cellStyle name="Explanatory Text 4 17 2" xfId="7778"/>
    <cellStyle name="Explanatory Text 4 17 2 2" xfId="7779"/>
    <cellStyle name="Explanatory Text 4 17 3" xfId="7780"/>
    <cellStyle name="Explanatory Text 4 18" xfId="2533"/>
    <cellStyle name="Explanatory Text 4 18 2" xfId="7781"/>
    <cellStyle name="Explanatory Text 4 18 2 2" xfId="7782"/>
    <cellStyle name="Explanatory Text 4 18 3" xfId="7783"/>
    <cellStyle name="Explanatory Text 4 19" xfId="2534"/>
    <cellStyle name="Explanatory Text 4 19 2" xfId="7784"/>
    <cellStyle name="Explanatory Text 4 19 2 2" xfId="7785"/>
    <cellStyle name="Explanatory Text 4 19 3" xfId="7786"/>
    <cellStyle name="Explanatory Text 4 2" xfId="2535"/>
    <cellStyle name="Explanatory Text 4 2 2" xfId="7787"/>
    <cellStyle name="Explanatory Text 4 2 2 2" xfId="7788"/>
    <cellStyle name="Explanatory Text 4 2 3" xfId="7789"/>
    <cellStyle name="Explanatory Text 4 20" xfId="2536"/>
    <cellStyle name="Explanatory Text 4 20 2" xfId="7790"/>
    <cellStyle name="Explanatory Text 4 20 2 2" xfId="7791"/>
    <cellStyle name="Explanatory Text 4 20 3" xfId="7792"/>
    <cellStyle name="Explanatory Text 4 21" xfId="2537"/>
    <cellStyle name="Explanatory Text 4 21 2" xfId="7793"/>
    <cellStyle name="Explanatory Text 4 21 2 2" xfId="7794"/>
    <cellStyle name="Explanatory Text 4 21 3" xfId="7795"/>
    <cellStyle name="Explanatory Text 4 22" xfId="2538"/>
    <cellStyle name="Explanatory Text 4 22 2" xfId="7796"/>
    <cellStyle name="Explanatory Text 4 22 2 2" xfId="7797"/>
    <cellStyle name="Explanatory Text 4 22 3" xfId="7798"/>
    <cellStyle name="Explanatory Text 4 23" xfId="2539"/>
    <cellStyle name="Explanatory Text 4 23 2" xfId="7799"/>
    <cellStyle name="Explanatory Text 4 23 2 2" xfId="7800"/>
    <cellStyle name="Explanatory Text 4 23 3" xfId="7801"/>
    <cellStyle name="Explanatory Text 4 24" xfId="2540"/>
    <cellStyle name="Explanatory Text 4 24 2" xfId="7802"/>
    <cellStyle name="Explanatory Text 4 24 2 2" xfId="7803"/>
    <cellStyle name="Explanatory Text 4 24 3" xfId="7804"/>
    <cellStyle name="Explanatory Text 4 25" xfId="2541"/>
    <cellStyle name="Explanatory Text 4 25 2" xfId="7805"/>
    <cellStyle name="Explanatory Text 4 25 2 2" xfId="7806"/>
    <cellStyle name="Explanatory Text 4 25 3" xfId="7807"/>
    <cellStyle name="Explanatory Text 4 26" xfId="2542"/>
    <cellStyle name="Explanatory Text 4 26 2" xfId="7808"/>
    <cellStyle name="Explanatory Text 4 26 2 2" xfId="7809"/>
    <cellStyle name="Explanatory Text 4 26 3" xfId="7810"/>
    <cellStyle name="Explanatory Text 4 27" xfId="2543"/>
    <cellStyle name="Explanatory Text 4 27 2" xfId="7811"/>
    <cellStyle name="Explanatory Text 4 27 2 2" xfId="7812"/>
    <cellStyle name="Explanatory Text 4 27 3" xfId="7813"/>
    <cellStyle name="Explanatory Text 4 28" xfId="2544"/>
    <cellStyle name="Explanatory Text 4 28 2" xfId="7814"/>
    <cellStyle name="Explanatory Text 4 28 2 2" xfId="7815"/>
    <cellStyle name="Explanatory Text 4 28 3" xfId="7816"/>
    <cellStyle name="Explanatory Text 4 29" xfId="7817"/>
    <cellStyle name="Explanatory Text 4 29 2" xfId="7818"/>
    <cellStyle name="Explanatory Text 4 3" xfId="2545"/>
    <cellStyle name="Explanatory Text 4 3 2" xfId="7819"/>
    <cellStyle name="Explanatory Text 4 3 2 2" xfId="7820"/>
    <cellStyle name="Explanatory Text 4 3 3" xfId="7821"/>
    <cellStyle name="Explanatory Text 4 30" xfId="7822"/>
    <cellStyle name="Explanatory Text 4 4" xfId="2546"/>
    <cellStyle name="Explanatory Text 4 4 2" xfId="7823"/>
    <cellStyle name="Explanatory Text 4 4 2 2" xfId="7824"/>
    <cellStyle name="Explanatory Text 4 4 3" xfId="7825"/>
    <cellStyle name="Explanatory Text 4 5" xfId="2547"/>
    <cellStyle name="Explanatory Text 4 5 2" xfId="7826"/>
    <cellStyle name="Explanatory Text 4 5 2 2" xfId="7827"/>
    <cellStyle name="Explanatory Text 4 5 3" xfId="7828"/>
    <cellStyle name="Explanatory Text 4 6" xfId="2548"/>
    <cellStyle name="Explanatory Text 4 6 2" xfId="7829"/>
    <cellStyle name="Explanatory Text 4 6 2 2" xfId="7830"/>
    <cellStyle name="Explanatory Text 4 6 3" xfId="7831"/>
    <cellStyle name="Explanatory Text 4 7" xfId="2549"/>
    <cellStyle name="Explanatory Text 4 7 2" xfId="7832"/>
    <cellStyle name="Explanatory Text 4 7 2 2" xfId="7833"/>
    <cellStyle name="Explanatory Text 4 7 3" xfId="7834"/>
    <cellStyle name="Explanatory Text 4 8" xfId="2550"/>
    <cellStyle name="Explanatory Text 4 8 2" xfId="7835"/>
    <cellStyle name="Explanatory Text 4 8 2 2" xfId="7836"/>
    <cellStyle name="Explanatory Text 4 8 3" xfId="7837"/>
    <cellStyle name="Explanatory Text 4 9" xfId="2551"/>
    <cellStyle name="Explanatory Text 4 9 2" xfId="7838"/>
    <cellStyle name="Explanatory Text 4 9 2 2" xfId="7839"/>
    <cellStyle name="Explanatory Text 4 9 3" xfId="7840"/>
    <cellStyle name="Explanatory Text 5" xfId="2552"/>
    <cellStyle name="Explanatory Text 5 2" xfId="7841"/>
    <cellStyle name="Explanatory Text 5 3" xfId="7842"/>
    <cellStyle name="Good 2" xfId="2553"/>
    <cellStyle name="Good 2 2" xfId="2554"/>
    <cellStyle name="Good 2 2 2" xfId="7843"/>
    <cellStyle name="Good 2 2 2 2" xfId="7844"/>
    <cellStyle name="Good 2 2 3" xfId="7845"/>
    <cellStyle name="Good 2 2 3 2" xfId="7846"/>
    <cellStyle name="Good 2 2 4" xfId="7847"/>
    <cellStyle name="Good 2 3" xfId="7848"/>
    <cellStyle name="Good 2 3 2" xfId="7849"/>
    <cellStyle name="Good 2 4" xfId="7850"/>
    <cellStyle name="Good 3" xfId="2555"/>
    <cellStyle name="Good 3 10" xfId="2556"/>
    <cellStyle name="Good 3 10 2" xfId="7851"/>
    <cellStyle name="Good 3 10 2 2" xfId="7852"/>
    <cellStyle name="Good 3 10 3" xfId="7853"/>
    <cellStyle name="Good 3 11" xfId="2557"/>
    <cellStyle name="Good 3 11 2" xfId="7854"/>
    <cellStyle name="Good 3 11 2 2" xfId="7855"/>
    <cellStyle name="Good 3 11 3" xfId="7856"/>
    <cellStyle name="Good 3 12" xfId="2558"/>
    <cellStyle name="Good 3 12 2" xfId="7857"/>
    <cellStyle name="Good 3 12 2 2" xfId="7858"/>
    <cellStyle name="Good 3 12 3" xfId="7859"/>
    <cellStyle name="Good 3 13" xfId="2559"/>
    <cellStyle name="Good 3 13 2" xfId="7860"/>
    <cellStyle name="Good 3 13 2 2" xfId="7861"/>
    <cellStyle name="Good 3 13 3" xfId="7862"/>
    <cellStyle name="Good 3 14" xfId="2560"/>
    <cellStyle name="Good 3 14 2" xfId="7863"/>
    <cellStyle name="Good 3 14 2 2" xfId="7864"/>
    <cellStyle name="Good 3 14 3" xfId="7865"/>
    <cellStyle name="Good 3 15" xfId="2561"/>
    <cellStyle name="Good 3 15 2" xfId="7866"/>
    <cellStyle name="Good 3 15 2 2" xfId="7867"/>
    <cellStyle name="Good 3 15 3" xfId="7868"/>
    <cellStyle name="Good 3 16" xfId="2562"/>
    <cellStyle name="Good 3 16 2" xfId="7869"/>
    <cellStyle name="Good 3 16 2 2" xfId="7870"/>
    <cellStyle name="Good 3 16 3" xfId="7871"/>
    <cellStyle name="Good 3 17" xfId="2563"/>
    <cellStyle name="Good 3 17 2" xfId="7872"/>
    <cellStyle name="Good 3 17 2 2" xfId="7873"/>
    <cellStyle name="Good 3 17 3" xfId="7874"/>
    <cellStyle name="Good 3 18" xfId="2564"/>
    <cellStyle name="Good 3 18 2" xfId="7875"/>
    <cellStyle name="Good 3 18 2 2" xfId="7876"/>
    <cellStyle name="Good 3 18 3" xfId="7877"/>
    <cellStyle name="Good 3 19" xfId="2565"/>
    <cellStyle name="Good 3 19 2" xfId="7878"/>
    <cellStyle name="Good 3 19 2 2" xfId="7879"/>
    <cellStyle name="Good 3 19 3" xfId="7880"/>
    <cellStyle name="Good 3 2" xfId="2566"/>
    <cellStyle name="Good 3 2 2" xfId="7881"/>
    <cellStyle name="Good 3 2 2 2" xfId="7882"/>
    <cellStyle name="Good 3 2 3" xfId="7883"/>
    <cellStyle name="Good 3 20" xfId="2567"/>
    <cellStyle name="Good 3 20 2" xfId="7884"/>
    <cellStyle name="Good 3 20 2 2" xfId="7885"/>
    <cellStyle name="Good 3 20 3" xfId="7886"/>
    <cellStyle name="Good 3 21" xfId="2568"/>
    <cellStyle name="Good 3 21 2" xfId="7887"/>
    <cellStyle name="Good 3 21 2 2" xfId="7888"/>
    <cellStyle name="Good 3 21 3" xfId="7889"/>
    <cellStyle name="Good 3 22" xfId="2569"/>
    <cellStyle name="Good 3 22 2" xfId="7890"/>
    <cellStyle name="Good 3 22 2 2" xfId="7891"/>
    <cellStyle name="Good 3 22 3" xfId="7892"/>
    <cellStyle name="Good 3 23" xfId="2570"/>
    <cellStyle name="Good 3 23 2" xfId="7893"/>
    <cellStyle name="Good 3 23 2 2" xfId="7894"/>
    <cellStyle name="Good 3 23 3" xfId="7895"/>
    <cellStyle name="Good 3 24" xfId="2571"/>
    <cellStyle name="Good 3 24 2" xfId="7896"/>
    <cellStyle name="Good 3 24 2 2" xfId="7897"/>
    <cellStyle name="Good 3 24 3" xfId="7898"/>
    <cellStyle name="Good 3 25" xfId="2572"/>
    <cellStyle name="Good 3 25 2" xfId="7899"/>
    <cellStyle name="Good 3 25 2 2" xfId="7900"/>
    <cellStyle name="Good 3 25 3" xfId="7901"/>
    <cellStyle name="Good 3 26" xfId="2573"/>
    <cellStyle name="Good 3 26 2" xfId="7902"/>
    <cellStyle name="Good 3 26 2 2" xfId="7903"/>
    <cellStyle name="Good 3 26 3" xfId="7904"/>
    <cellStyle name="Good 3 27" xfId="2574"/>
    <cellStyle name="Good 3 27 2" xfId="7905"/>
    <cellStyle name="Good 3 27 2 2" xfId="7906"/>
    <cellStyle name="Good 3 27 3" xfId="7907"/>
    <cellStyle name="Good 3 28" xfId="2575"/>
    <cellStyle name="Good 3 28 2" xfId="7908"/>
    <cellStyle name="Good 3 28 2 2" xfId="7909"/>
    <cellStyle name="Good 3 28 3" xfId="7910"/>
    <cellStyle name="Good 3 29" xfId="2576"/>
    <cellStyle name="Good 3 29 2" xfId="7911"/>
    <cellStyle name="Good 3 29 2 2" xfId="7912"/>
    <cellStyle name="Good 3 29 3" xfId="7913"/>
    <cellStyle name="Good 3 3" xfId="2577"/>
    <cellStyle name="Good 3 3 2" xfId="7914"/>
    <cellStyle name="Good 3 3 2 2" xfId="7915"/>
    <cellStyle name="Good 3 3 3" xfId="7916"/>
    <cellStyle name="Good 3 30" xfId="2578"/>
    <cellStyle name="Good 3 30 2" xfId="7917"/>
    <cellStyle name="Good 3 30 2 2" xfId="7918"/>
    <cellStyle name="Good 3 30 3" xfId="7919"/>
    <cellStyle name="Good 3 31" xfId="2579"/>
    <cellStyle name="Good 3 31 2" xfId="7920"/>
    <cellStyle name="Good 3 31 2 2" xfId="7921"/>
    <cellStyle name="Good 3 31 3" xfId="7922"/>
    <cellStyle name="Good 3 32" xfId="7923"/>
    <cellStyle name="Good 3 32 2" xfId="7924"/>
    <cellStyle name="Good 3 32 2 2" xfId="7925"/>
    <cellStyle name="Good 3 32 3" xfId="7926"/>
    <cellStyle name="Good 3 33" xfId="7927"/>
    <cellStyle name="Good 3 34" xfId="7928"/>
    <cellStyle name="Good 3 4" xfId="2580"/>
    <cellStyle name="Good 3 4 2" xfId="7929"/>
    <cellStyle name="Good 3 4 2 2" xfId="7930"/>
    <cellStyle name="Good 3 4 3" xfId="7931"/>
    <cellStyle name="Good 3 5" xfId="2581"/>
    <cellStyle name="Good 3 5 2" xfId="7932"/>
    <cellStyle name="Good 3 5 2 2" xfId="7933"/>
    <cellStyle name="Good 3 5 3" xfId="7934"/>
    <cellStyle name="Good 3 6" xfId="2582"/>
    <cellStyle name="Good 3 6 2" xfId="7935"/>
    <cellStyle name="Good 3 6 2 2" xfId="7936"/>
    <cellStyle name="Good 3 6 3" xfId="7937"/>
    <cellStyle name="Good 3 7" xfId="2583"/>
    <cellStyle name="Good 3 7 2" xfId="7938"/>
    <cellStyle name="Good 3 7 2 2" xfId="7939"/>
    <cellStyle name="Good 3 7 3" xfId="7940"/>
    <cellStyle name="Good 3 8" xfId="2584"/>
    <cellStyle name="Good 3 8 2" xfId="7941"/>
    <cellStyle name="Good 3 8 2 2" xfId="7942"/>
    <cellStyle name="Good 3 8 3" xfId="7943"/>
    <cellStyle name="Good 3 9" xfId="2585"/>
    <cellStyle name="Good 3 9 2" xfId="7944"/>
    <cellStyle name="Good 3 9 2 2" xfId="7945"/>
    <cellStyle name="Good 3 9 3" xfId="7946"/>
    <cellStyle name="Good 4" xfId="2586"/>
    <cellStyle name="Good 4 10" xfId="2587"/>
    <cellStyle name="Good 4 10 2" xfId="7947"/>
    <cellStyle name="Good 4 10 2 2" xfId="7948"/>
    <cellStyle name="Good 4 10 3" xfId="7949"/>
    <cellStyle name="Good 4 11" xfId="2588"/>
    <cellStyle name="Good 4 11 2" xfId="7950"/>
    <cellStyle name="Good 4 11 2 2" xfId="7951"/>
    <cellStyle name="Good 4 11 3" xfId="7952"/>
    <cellStyle name="Good 4 12" xfId="2589"/>
    <cellStyle name="Good 4 12 2" xfId="7953"/>
    <cellStyle name="Good 4 12 2 2" xfId="7954"/>
    <cellStyle name="Good 4 12 3" xfId="7955"/>
    <cellStyle name="Good 4 13" xfId="2590"/>
    <cellStyle name="Good 4 13 2" xfId="7956"/>
    <cellStyle name="Good 4 13 2 2" xfId="7957"/>
    <cellStyle name="Good 4 13 3" xfId="7958"/>
    <cellStyle name="Good 4 14" xfId="2591"/>
    <cellStyle name="Good 4 14 2" xfId="7959"/>
    <cellStyle name="Good 4 14 2 2" xfId="7960"/>
    <cellStyle name="Good 4 14 3" xfId="7961"/>
    <cellStyle name="Good 4 15" xfId="2592"/>
    <cellStyle name="Good 4 15 2" xfId="7962"/>
    <cellStyle name="Good 4 15 2 2" xfId="7963"/>
    <cellStyle name="Good 4 15 3" xfId="7964"/>
    <cellStyle name="Good 4 16" xfId="2593"/>
    <cellStyle name="Good 4 16 2" xfId="7965"/>
    <cellStyle name="Good 4 16 2 2" xfId="7966"/>
    <cellStyle name="Good 4 16 3" xfId="7967"/>
    <cellStyle name="Good 4 17" xfId="2594"/>
    <cellStyle name="Good 4 17 2" xfId="7968"/>
    <cellStyle name="Good 4 17 2 2" xfId="7969"/>
    <cellStyle name="Good 4 17 3" xfId="7970"/>
    <cellStyle name="Good 4 18" xfId="2595"/>
    <cellStyle name="Good 4 18 2" xfId="7971"/>
    <cellStyle name="Good 4 18 2 2" xfId="7972"/>
    <cellStyle name="Good 4 18 3" xfId="7973"/>
    <cellStyle name="Good 4 19" xfId="2596"/>
    <cellStyle name="Good 4 19 2" xfId="7974"/>
    <cellStyle name="Good 4 19 2 2" xfId="7975"/>
    <cellStyle name="Good 4 19 3" xfId="7976"/>
    <cellStyle name="Good 4 2" xfId="2597"/>
    <cellStyle name="Good 4 2 2" xfId="7977"/>
    <cellStyle name="Good 4 2 2 2" xfId="7978"/>
    <cellStyle name="Good 4 2 3" xfId="7979"/>
    <cellStyle name="Good 4 20" xfId="2598"/>
    <cellStyle name="Good 4 20 2" xfId="7980"/>
    <cellStyle name="Good 4 20 2 2" xfId="7981"/>
    <cellStyle name="Good 4 20 3" xfId="7982"/>
    <cellStyle name="Good 4 21" xfId="2599"/>
    <cellStyle name="Good 4 21 2" xfId="7983"/>
    <cellStyle name="Good 4 21 2 2" xfId="7984"/>
    <cellStyle name="Good 4 21 3" xfId="7985"/>
    <cellStyle name="Good 4 22" xfId="2600"/>
    <cellStyle name="Good 4 22 2" xfId="7986"/>
    <cellStyle name="Good 4 22 2 2" xfId="7987"/>
    <cellStyle name="Good 4 22 3" xfId="7988"/>
    <cellStyle name="Good 4 23" xfId="2601"/>
    <cellStyle name="Good 4 23 2" xfId="7989"/>
    <cellStyle name="Good 4 23 2 2" xfId="7990"/>
    <cellStyle name="Good 4 23 3" xfId="7991"/>
    <cellStyle name="Good 4 24" xfId="2602"/>
    <cellStyle name="Good 4 24 2" xfId="7992"/>
    <cellStyle name="Good 4 24 2 2" xfId="7993"/>
    <cellStyle name="Good 4 24 3" xfId="7994"/>
    <cellStyle name="Good 4 25" xfId="2603"/>
    <cellStyle name="Good 4 25 2" xfId="7995"/>
    <cellStyle name="Good 4 25 2 2" xfId="7996"/>
    <cellStyle name="Good 4 25 3" xfId="7997"/>
    <cellStyle name="Good 4 26" xfId="2604"/>
    <cellStyle name="Good 4 26 2" xfId="7998"/>
    <cellStyle name="Good 4 26 2 2" xfId="7999"/>
    <cellStyle name="Good 4 26 3" xfId="8000"/>
    <cellStyle name="Good 4 27" xfId="2605"/>
    <cellStyle name="Good 4 27 2" xfId="8001"/>
    <cellStyle name="Good 4 27 2 2" xfId="8002"/>
    <cellStyle name="Good 4 27 3" xfId="8003"/>
    <cellStyle name="Good 4 28" xfId="2606"/>
    <cellStyle name="Good 4 28 2" xfId="8004"/>
    <cellStyle name="Good 4 28 2 2" xfId="8005"/>
    <cellStyle name="Good 4 28 3" xfId="8006"/>
    <cellStyle name="Good 4 29" xfId="8007"/>
    <cellStyle name="Good 4 29 2" xfId="8008"/>
    <cellStyle name="Good 4 3" xfId="2607"/>
    <cellStyle name="Good 4 3 2" xfId="8009"/>
    <cellStyle name="Good 4 3 2 2" xfId="8010"/>
    <cellStyle name="Good 4 3 3" xfId="8011"/>
    <cellStyle name="Good 4 30" xfId="8012"/>
    <cellStyle name="Good 4 4" xfId="2608"/>
    <cellStyle name="Good 4 4 2" xfId="8013"/>
    <cellStyle name="Good 4 4 2 2" xfId="8014"/>
    <cellStyle name="Good 4 4 3" xfId="8015"/>
    <cellStyle name="Good 4 5" xfId="2609"/>
    <cellStyle name="Good 4 5 2" xfId="8016"/>
    <cellStyle name="Good 4 5 2 2" xfId="8017"/>
    <cellStyle name="Good 4 5 3" xfId="8018"/>
    <cellStyle name="Good 4 6" xfId="2610"/>
    <cellStyle name="Good 4 6 2" xfId="8019"/>
    <cellStyle name="Good 4 6 2 2" xfId="8020"/>
    <cellStyle name="Good 4 6 3" xfId="8021"/>
    <cellStyle name="Good 4 7" xfId="2611"/>
    <cellStyle name="Good 4 7 2" xfId="8022"/>
    <cellStyle name="Good 4 7 2 2" xfId="8023"/>
    <cellStyle name="Good 4 7 3" xfId="8024"/>
    <cellStyle name="Good 4 8" xfId="2612"/>
    <cellStyle name="Good 4 8 2" xfId="8025"/>
    <cellStyle name="Good 4 8 2 2" xfId="8026"/>
    <cellStyle name="Good 4 8 3" xfId="8027"/>
    <cellStyle name="Good 4 9" xfId="2613"/>
    <cellStyle name="Good 4 9 2" xfId="8028"/>
    <cellStyle name="Good 4 9 2 2" xfId="8029"/>
    <cellStyle name="Good 4 9 3" xfId="8030"/>
    <cellStyle name="Good 5" xfId="8031"/>
    <cellStyle name="Good 5 2" xfId="8032"/>
    <cellStyle name="Grey" xfId="2614"/>
    <cellStyle name="Gut" xfId="2615"/>
    <cellStyle name="Gut 2" xfId="8033"/>
    <cellStyle name="header" xfId="2616"/>
    <cellStyle name="header 2" xfId="8034"/>
    <cellStyle name="Header1" xfId="2617"/>
    <cellStyle name="Header2" xfId="2618"/>
    <cellStyle name="Heading 1 2" xfId="2619"/>
    <cellStyle name="Heading 1 2 2" xfId="2620"/>
    <cellStyle name="Heading 1 2 2 2" xfId="8035"/>
    <cellStyle name="Heading 1 2 2 2 2" xfId="8036"/>
    <cellStyle name="Heading 1 2 2 3" xfId="8037"/>
    <cellStyle name="Heading 1 2 3" xfId="8038"/>
    <cellStyle name="Heading 1 3" xfId="2621"/>
    <cellStyle name="Heading 1 3 10" xfId="2622"/>
    <cellStyle name="Heading 1 3 10 2" xfId="8039"/>
    <cellStyle name="Heading 1 3 10 2 2" xfId="8040"/>
    <cellStyle name="Heading 1 3 10 3" xfId="8041"/>
    <cellStyle name="Heading 1 3 11" xfId="2623"/>
    <cellStyle name="Heading 1 3 11 2" xfId="8042"/>
    <cellStyle name="Heading 1 3 11 2 2" xfId="8043"/>
    <cellStyle name="Heading 1 3 11 3" xfId="8044"/>
    <cellStyle name="Heading 1 3 12" xfId="2624"/>
    <cellStyle name="Heading 1 3 12 2" xfId="8045"/>
    <cellStyle name="Heading 1 3 12 2 2" xfId="8046"/>
    <cellStyle name="Heading 1 3 12 3" xfId="8047"/>
    <cellStyle name="Heading 1 3 13" xfId="2625"/>
    <cellStyle name="Heading 1 3 13 2" xfId="8048"/>
    <cellStyle name="Heading 1 3 13 2 2" xfId="8049"/>
    <cellStyle name="Heading 1 3 13 3" xfId="8050"/>
    <cellStyle name="Heading 1 3 14" xfId="2626"/>
    <cellStyle name="Heading 1 3 14 2" xfId="8051"/>
    <cellStyle name="Heading 1 3 14 2 2" xfId="8052"/>
    <cellStyle name="Heading 1 3 14 3" xfId="8053"/>
    <cellStyle name="Heading 1 3 15" xfId="2627"/>
    <cellStyle name="Heading 1 3 15 2" xfId="8054"/>
    <cellStyle name="Heading 1 3 15 2 2" xfId="8055"/>
    <cellStyle name="Heading 1 3 15 3" xfId="8056"/>
    <cellStyle name="Heading 1 3 16" xfId="2628"/>
    <cellStyle name="Heading 1 3 16 2" xfId="8057"/>
    <cellStyle name="Heading 1 3 16 2 2" xfId="8058"/>
    <cellStyle name="Heading 1 3 16 3" xfId="8059"/>
    <cellStyle name="Heading 1 3 17" xfId="2629"/>
    <cellStyle name="Heading 1 3 17 2" xfId="8060"/>
    <cellStyle name="Heading 1 3 17 2 2" xfId="8061"/>
    <cellStyle name="Heading 1 3 17 3" xfId="8062"/>
    <cellStyle name="Heading 1 3 18" xfId="2630"/>
    <cellStyle name="Heading 1 3 18 2" xfId="8063"/>
    <cellStyle name="Heading 1 3 18 2 2" xfId="8064"/>
    <cellStyle name="Heading 1 3 18 3" xfId="8065"/>
    <cellStyle name="Heading 1 3 19" xfId="2631"/>
    <cellStyle name="Heading 1 3 19 2" xfId="8066"/>
    <cellStyle name="Heading 1 3 19 2 2" xfId="8067"/>
    <cellStyle name="Heading 1 3 19 3" xfId="8068"/>
    <cellStyle name="Heading 1 3 2" xfId="2632"/>
    <cellStyle name="Heading 1 3 2 2" xfId="8069"/>
    <cellStyle name="Heading 1 3 2 2 2" xfId="8070"/>
    <cellStyle name="Heading 1 3 2 3" xfId="8071"/>
    <cellStyle name="Heading 1 3 20" xfId="2633"/>
    <cellStyle name="Heading 1 3 20 2" xfId="8072"/>
    <cellStyle name="Heading 1 3 20 2 2" xfId="8073"/>
    <cellStyle name="Heading 1 3 20 3" xfId="8074"/>
    <cellStyle name="Heading 1 3 21" xfId="2634"/>
    <cellStyle name="Heading 1 3 21 2" xfId="8075"/>
    <cellStyle name="Heading 1 3 21 2 2" xfId="8076"/>
    <cellStyle name="Heading 1 3 21 3" xfId="8077"/>
    <cellStyle name="Heading 1 3 22" xfId="2635"/>
    <cellStyle name="Heading 1 3 22 2" xfId="8078"/>
    <cellStyle name="Heading 1 3 22 2 2" xfId="8079"/>
    <cellStyle name="Heading 1 3 22 3" xfId="8080"/>
    <cellStyle name="Heading 1 3 23" xfId="2636"/>
    <cellStyle name="Heading 1 3 23 2" xfId="8081"/>
    <cellStyle name="Heading 1 3 23 2 2" xfId="8082"/>
    <cellStyle name="Heading 1 3 23 3" xfId="8083"/>
    <cellStyle name="Heading 1 3 24" xfId="2637"/>
    <cellStyle name="Heading 1 3 24 2" xfId="8084"/>
    <cellStyle name="Heading 1 3 24 2 2" xfId="8085"/>
    <cellStyle name="Heading 1 3 24 3" xfId="8086"/>
    <cellStyle name="Heading 1 3 25" xfId="2638"/>
    <cellStyle name="Heading 1 3 25 2" xfId="8087"/>
    <cellStyle name="Heading 1 3 25 2 2" xfId="8088"/>
    <cellStyle name="Heading 1 3 25 3" xfId="8089"/>
    <cellStyle name="Heading 1 3 26" xfId="2639"/>
    <cellStyle name="Heading 1 3 26 2" xfId="8090"/>
    <cellStyle name="Heading 1 3 26 2 2" xfId="8091"/>
    <cellStyle name="Heading 1 3 26 3" xfId="8092"/>
    <cellStyle name="Heading 1 3 27" xfId="2640"/>
    <cellStyle name="Heading 1 3 27 2" xfId="8093"/>
    <cellStyle name="Heading 1 3 27 2 2" xfId="8094"/>
    <cellStyle name="Heading 1 3 27 3" xfId="8095"/>
    <cellStyle name="Heading 1 3 28" xfId="2641"/>
    <cellStyle name="Heading 1 3 28 2" xfId="8096"/>
    <cellStyle name="Heading 1 3 28 2 2" xfId="8097"/>
    <cellStyle name="Heading 1 3 28 3" xfId="8098"/>
    <cellStyle name="Heading 1 3 29" xfId="2642"/>
    <cellStyle name="Heading 1 3 29 2" xfId="8099"/>
    <cellStyle name="Heading 1 3 29 2 2" xfId="8100"/>
    <cellStyle name="Heading 1 3 29 3" xfId="8101"/>
    <cellStyle name="Heading 1 3 3" xfId="2643"/>
    <cellStyle name="Heading 1 3 3 2" xfId="8102"/>
    <cellStyle name="Heading 1 3 3 2 2" xfId="8103"/>
    <cellStyle name="Heading 1 3 3 3" xfId="8104"/>
    <cellStyle name="Heading 1 3 30" xfId="2644"/>
    <cellStyle name="Heading 1 3 30 2" xfId="8105"/>
    <cellStyle name="Heading 1 3 30 2 2" xfId="8106"/>
    <cellStyle name="Heading 1 3 30 3" xfId="8107"/>
    <cellStyle name="Heading 1 3 31" xfId="2645"/>
    <cellStyle name="Heading 1 3 31 2" xfId="8108"/>
    <cellStyle name="Heading 1 3 31 2 2" xfId="8109"/>
    <cellStyle name="Heading 1 3 31 3" xfId="8110"/>
    <cellStyle name="Heading 1 3 32" xfId="8111"/>
    <cellStyle name="Heading 1 3 32 2" xfId="8112"/>
    <cellStyle name="Heading 1 3 33" xfId="8113"/>
    <cellStyle name="Heading 1 3 4" xfId="2646"/>
    <cellStyle name="Heading 1 3 4 2" xfId="8114"/>
    <cellStyle name="Heading 1 3 4 2 2" xfId="8115"/>
    <cellStyle name="Heading 1 3 4 3" xfId="8116"/>
    <cellStyle name="Heading 1 3 5" xfId="2647"/>
    <cellStyle name="Heading 1 3 5 2" xfId="8117"/>
    <cellStyle name="Heading 1 3 5 2 2" xfId="8118"/>
    <cellStyle name="Heading 1 3 5 3" xfId="8119"/>
    <cellStyle name="Heading 1 3 6" xfId="2648"/>
    <cellStyle name="Heading 1 3 6 2" xfId="8120"/>
    <cellStyle name="Heading 1 3 6 2 2" xfId="8121"/>
    <cellStyle name="Heading 1 3 6 3" xfId="8122"/>
    <cellStyle name="Heading 1 3 7" xfId="2649"/>
    <cellStyle name="Heading 1 3 7 2" xfId="8123"/>
    <cellStyle name="Heading 1 3 7 2 2" xfId="8124"/>
    <cellStyle name="Heading 1 3 7 3" xfId="8125"/>
    <cellStyle name="Heading 1 3 8" xfId="2650"/>
    <cellStyle name="Heading 1 3 8 2" xfId="8126"/>
    <cellStyle name="Heading 1 3 8 2 2" xfId="8127"/>
    <cellStyle name="Heading 1 3 8 3" xfId="8128"/>
    <cellStyle name="Heading 1 3 9" xfId="2651"/>
    <cellStyle name="Heading 1 3 9 2" xfId="8129"/>
    <cellStyle name="Heading 1 3 9 2 2" xfId="8130"/>
    <cellStyle name="Heading 1 3 9 3" xfId="8131"/>
    <cellStyle name="Heading 1 4" xfId="2652"/>
    <cellStyle name="Heading 1 4 10" xfId="2653"/>
    <cellStyle name="Heading 1 4 10 2" xfId="8132"/>
    <cellStyle name="Heading 1 4 10 2 2" xfId="8133"/>
    <cellStyle name="Heading 1 4 10 3" xfId="8134"/>
    <cellStyle name="Heading 1 4 11" xfId="2654"/>
    <cellStyle name="Heading 1 4 11 2" xfId="8135"/>
    <cellStyle name="Heading 1 4 11 2 2" xfId="8136"/>
    <cellStyle name="Heading 1 4 11 3" xfId="8137"/>
    <cellStyle name="Heading 1 4 12" xfId="2655"/>
    <cellStyle name="Heading 1 4 12 2" xfId="8138"/>
    <cellStyle name="Heading 1 4 12 2 2" xfId="8139"/>
    <cellStyle name="Heading 1 4 12 3" xfId="8140"/>
    <cellStyle name="Heading 1 4 13" xfId="2656"/>
    <cellStyle name="Heading 1 4 13 2" xfId="8141"/>
    <cellStyle name="Heading 1 4 13 2 2" xfId="8142"/>
    <cellStyle name="Heading 1 4 13 3" xfId="8143"/>
    <cellStyle name="Heading 1 4 14" xfId="2657"/>
    <cellStyle name="Heading 1 4 14 2" xfId="8144"/>
    <cellStyle name="Heading 1 4 14 2 2" xfId="8145"/>
    <cellStyle name="Heading 1 4 14 3" xfId="8146"/>
    <cellStyle name="Heading 1 4 15" xfId="2658"/>
    <cellStyle name="Heading 1 4 15 2" xfId="8147"/>
    <cellStyle name="Heading 1 4 15 2 2" xfId="8148"/>
    <cellStyle name="Heading 1 4 15 3" xfId="8149"/>
    <cellStyle name="Heading 1 4 16" xfId="2659"/>
    <cellStyle name="Heading 1 4 16 2" xfId="8150"/>
    <cellStyle name="Heading 1 4 16 2 2" xfId="8151"/>
    <cellStyle name="Heading 1 4 16 3" xfId="8152"/>
    <cellStyle name="Heading 1 4 17" xfId="2660"/>
    <cellStyle name="Heading 1 4 17 2" xfId="8153"/>
    <cellStyle name="Heading 1 4 17 2 2" xfId="8154"/>
    <cellStyle name="Heading 1 4 17 3" xfId="8155"/>
    <cellStyle name="Heading 1 4 18" xfId="2661"/>
    <cellStyle name="Heading 1 4 18 2" xfId="8156"/>
    <cellStyle name="Heading 1 4 18 2 2" xfId="8157"/>
    <cellStyle name="Heading 1 4 18 3" xfId="8158"/>
    <cellStyle name="Heading 1 4 19" xfId="2662"/>
    <cellStyle name="Heading 1 4 19 2" xfId="8159"/>
    <cellStyle name="Heading 1 4 19 2 2" xfId="8160"/>
    <cellStyle name="Heading 1 4 19 3" xfId="8161"/>
    <cellStyle name="Heading 1 4 2" xfId="2663"/>
    <cellStyle name="Heading 1 4 2 2" xfId="8162"/>
    <cellStyle name="Heading 1 4 2 2 2" xfId="8163"/>
    <cellStyle name="Heading 1 4 2 3" xfId="8164"/>
    <cellStyle name="Heading 1 4 20" xfId="2664"/>
    <cellStyle name="Heading 1 4 20 2" xfId="8165"/>
    <cellStyle name="Heading 1 4 20 2 2" xfId="8166"/>
    <cellStyle name="Heading 1 4 20 3" xfId="8167"/>
    <cellStyle name="Heading 1 4 21" xfId="2665"/>
    <cellStyle name="Heading 1 4 21 2" xfId="8168"/>
    <cellStyle name="Heading 1 4 21 2 2" xfId="8169"/>
    <cellStyle name="Heading 1 4 21 3" xfId="8170"/>
    <cellStyle name="Heading 1 4 22" xfId="2666"/>
    <cellStyle name="Heading 1 4 22 2" xfId="8171"/>
    <cellStyle name="Heading 1 4 22 2 2" xfId="8172"/>
    <cellStyle name="Heading 1 4 22 3" xfId="8173"/>
    <cellStyle name="Heading 1 4 23" xfId="2667"/>
    <cellStyle name="Heading 1 4 23 2" xfId="8174"/>
    <cellStyle name="Heading 1 4 23 2 2" xfId="8175"/>
    <cellStyle name="Heading 1 4 23 3" xfId="8176"/>
    <cellStyle name="Heading 1 4 24" xfId="2668"/>
    <cellStyle name="Heading 1 4 24 2" xfId="8177"/>
    <cellStyle name="Heading 1 4 24 2 2" xfId="8178"/>
    <cellStyle name="Heading 1 4 24 3" xfId="8179"/>
    <cellStyle name="Heading 1 4 25" xfId="2669"/>
    <cellStyle name="Heading 1 4 25 2" xfId="8180"/>
    <cellStyle name="Heading 1 4 25 2 2" xfId="8181"/>
    <cellStyle name="Heading 1 4 25 3" xfId="8182"/>
    <cellStyle name="Heading 1 4 26" xfId="2670"/>
    <cellStyle name="Heading 1 4 26 2" xfId="8183"/>
    <cellStyle name="Heading 1 4 26 2 2" xfId="8184"/>
    <cellStyle name="Heading 1 4 26 3" xfId="8185"/>
    <cellStyle name="Heading 1 4 27" xfId="2671"/>
    <cellStyle name="Heading 1 4 27 2" xfId="8186"/>
    <cellStyle name="Heading 1 4 27 2 2" xfId="8187"/>
    <cellStyle name="Heading 1 4 27 3" xfId="8188"/>
    <cellStyle name="Heading 1 4 28" xfId="2672"/>
    <cellStyle name="Heading 1 4 28 2" xfId="8189"/>
    <cellStyle name="Heading 1 4 28 2 2" xfId="8190"/>
    <cellStyle name="Heading 1 4 28 3" xfId="8191"/>
    <cellStyle name="Heading 1 4 29" xfId="8192"/>
    <cellStyle name="Heading 1 4 29 2" xfId="8193"/>
    <cellStyle name="Heading 1 4 3" xfId="2673"/>
    <cellStyle name="Heading 1 4 3 2" xfId="8194"/>
    <cellStyle name="Heading 1 4 3 2 2" xfId="8195"/>
    <cellStyle name="Heading 1 4 3 3" xfId="8196"/>
    <cellStyle name="Heading 1 4 30" xfId="8197"/>
    <cellStyle name="Heading 1 4 4" xfId="2674"/>
    <cellStyle name="Heading 1 4 4 2" xfId="8198"/>
    <cellStyle name="Heading 1 4 4 2 2" xfId="8199"/>
    <cellStyle name="Heading 1 4 4 3" xfId="8200"/>
    <cellStyle name="Heading 1 4 5" xfId="2675"/>
    <cellStyle name="Heading 1 4 5 2" xfId="8201"/>
    <cellStyle name="Heading 1 4 5 2 2" xfId="8202"/>
    <cellStyle name="Heading 1 4 5 3" xfId="8203"/>
    <cellStyle name="Heading 1 4 6" xfId="2676"/>
    <cellStyle name="Heading 1 4 6 2" xfId="8204"/>
    <cellStyle name="Heading 1 4 6 2 2" xfId="8205"/>
    <cellStyle name="Heading 1 4 6 3" xfId="8206"/>
    <cellStyle name="Heading 1 4 7" xfId="2677"/>
    <cellStyle name="Heading 1 4 7 2" xfId="8207"/>
    <cellStyle name="Heading 1 4 7 2 2" xfId="8208"/>
    <cellStyle name="Heading 1 4 7 3" xfId="8209"/>
    <cellStyle name="Heading 1 4 8" xfId="2678"/>
    <cellStyle name="Heading 1 4 8 2" xfId="8210"/>
    <cellStyle name="Heading 1 4 8 2 2" xfId="8211"/>
    <cellStyle name="Heading 1 4 8 3" xfId="8212"/>
    <cellStyle name="Heading 1 4 9" xfId="2679"/>
    <cellStyle name="Heading 1 4 9 2" xfId="8213"/>
    <cellStyle name="Heading 1 4 9 2 2" xfId="8214"/>
    <cellStyle name="Heading 1 4 9 3" xfId="8215"/>
    <cellStyle name="Heading 1 5" xfId="8216"/>
    <cellStyle name="Heading 1 5 2" xfId="8217"/>
    <cellStyle name="Heading 2 2" xfId="2680"/>
    <cellStyle name="Heading 2 2 2" xfId="2681"/>
    <cellStyle name="Heading 2 2 2 2" xfId="8218"/>
    <cellStyle name="Heading 2 2 2 2 2" xfId="8219"/>
    <cellStyle name="Heading 2 2 2 3" xfId="8220"/>
    <cellStyle name="Heading 2 2 3" xfId="8221"/>
    <cellStyle name="Heading 2 3" xfId="2682"/>
    <cellStyle name="Heading 2 3 10" xfId="2683"/>
    <cellStyle name="Heading 2 3 10 2" xfId="8222"/>
    <cellStyle name="Heading 2 3 10 2 2" xfId="8223"/>
    <cellStyle name="Heading 2 3 10 3" xfId="8224"/>
    <cellStyle name="Heading 2 3 11" xfId="2684"/>
    <cellStyle name="Heading 2 3 11 2" xfId="8225"/>
    <cellStyle name="Heading 2 3 11 2 2" xfId="8226"/>
    <cellStyle name="Heading 2 3 11 3" xfId="8227"/>
    <cellStyle name="Heading 2 3 12" xfId="2685"/>
    <cellStyle name="Heading 2 3 12 2" xfId="8228"/>
    <cellStyle name="Heading 2 3 12 2 2" xfId="8229"/>
    <cellStyle name="Heading 2 3 12 3" xfId="8230"/>
    <cellStyle name="Heading 2 3 13" xfId="2686"/>
    <cellStyle name="Heading 2 3 13 2" xfId="8231"/>
    <cellStyle name="Heading 2 3 13 2 2" xfId="8232"/>
    <cellStyle name="Heading 2 3 13 3" xfId="8233"/>
    <cellStyle name="Heading 2 3 14" xfId="2687"/>
    <cellStyle name="Heading 2 3 14 2" xfId="8234"/>
    <cellStyle name="Heading 2 3 14 2 2" xfId="8235"/>
    <cellStyle name="Heading 2 3 14 3" xfId="8236"/>
    <cellStyle name="Heading 2 3 15" xfId="2688"/>
    <cellStyle name="Heading 2 3 15 2" xfId="8237"/>
    <cellStyle name="Heading 2 3 15 2 2" xfId="8238"/>
    <cellStyle name="Heading 2 3 15 3" xfId="8239"/>
    <cellStyle name="Heading 2 3 16" xfId="2689"/>
    <cellStyle name="Heading 2 3 16 2" xfId="8240"/>
    <cellStyle name="Heading 2 3 16 2 2" xfId="8241"/>
    <cellStyle name="Heading 2 3 16 3" xfId="8242"/>
    <cellStyle name="Heading 2 3 17" xfId="2690"/>
    <cellStyle name="Heading 2 3 17 2" xfId="8243"/>
    <cellStyle name="Heading 2 3 17 2 2" xfId="8244"/>
    <cellStyle name="Heading 2 3 17 3" xfId="8245"/>
    <cellStyle name="Heading 2 3 18" xfId="2691"/>
    <cellStyle name="Heading 2 3 18 2" xfId="8246"/>
    <cellStyle name="Heading 2 3 18 2 2" xfId="8247"/>
    <cellStyle name="Heading 2 3 18 3" xfId="8248"/>
    <cellStyle name="Heading 2 3 19" xfId="2692"/>
    <cellStyle name="Heading 2 3 19 2" xfId="8249"/>
    <cellStyle name="Heading 2 3 19 2 2" xfId="8250"/>
    <cellStyle name="Heading 2 3 19 3" xfId="8251"/>
    <cellStyle name="Heading 2 3 2" xfId="2693"/>
    <cellStyle name="Heading 2 3 2 2" xfId="8252"/>
    <cellStyle name="Heading 2 3 2 2 2" xfId="8253"/>
    <cellStyle name="Heading 2 3 2 3" xfId="8254"/>
    <cellStyle name="Heading 2 3 20" xfId="2694"/>
    <cellStyle name="Heading 2 3 20 2" xfId="8255"/>
    <cellStyle name="Heading 2 3 20 2 2" xfId="8256"/>
    <cellStyle name="Heading 2 3 20 3" xfId="8257"/>
    <cellStyle name="Heading 2 3 21" xfId="2695"/>
    <cellStyle name="Heading 2 3 21 2" xfId="8258"/>
    <cellStyle name="Heading 2 3 21 2 2" xfId="8259"/>
    <cellStyle name="Heading 2 3 21 3" xfId="8260"/>
    <cellStyle name="Heading 2 3 22" xfId="2696"/>
    <cellStyle name="Heading 2 3 22 2" xfId="8261"/>
    <cellStyle name="Heading 2 3 22 2 2" xfId="8262"/>
    <cellStyle name="Heading 2 3 22 3" xfId="8263"/>
    <cellStyle name="Heading 2 3 23" xfId="2697"/>
    <cellStyle name="Heading 2 3 23 2" xfId="8264"/>
    <cellStyle name="Heading 2 3 23 2 2" xfId="8265"/>
    <cellStyle name="Heading 2 3 23 3" xfId="8266"/>
    <cellStyle name="Heading 2 3 24" xfId="2698"/>
    <cellStyle name="Heading 2 3 24 2" xfId="8267"/>
    <cellStyle name="Heading 2 3 24 2 2" xfId="8268"/>
    <cellStyle name="Heading 2 3 24 3" xfId="8269"/>
    <cellStyle name="Heading 2 3 25" xfId="2699"/>
    <cellStyle name="Heading 2 3 25 2" xfId="8270"/>
    <cellStyle name="Heading 2 3 25 2 2" xfId="8271"/>
    <cellStyle name="Heading 2 3 25 3" xfId="8272"/>
    <cellStyle name="Heading 2 3 26" xfId="2700"/>
    <cellStyle name="Heading 2 3 26 2" xfId="8273"/>
    <cellStyle name="Heading 2 3 26 2 2" xfId="8274"/>
    <cellStyle name="Heading 2 3 26 3" xfId="8275"/>
    <cellStyle name="Heading 2 3 27" xfId="2701"/>
    <cellStyle name="Heading 2 3 27 2" xfId="8276"/>
    <cellStyle name="Heading 2 3 27 2 2" xfId="8277"/>
    <cellStyle name="Heading 2 3 27 3" xfId="8278"/>
    <cellStyle name="Heading 2 3 28" xfId="2702"/>
    <cellStyle name="Heading 2 3 28 2" xfId="8279"/>
    <cellStyle name="Heading 2 3 28 2 2" xfId="8280"/>
    <cellStyle name="Heading 2 3 28 3" xfId="8281"/>
    <cellStyle name="Heading 2 3 29" xfId="2703"/>
    <cellStyle name="Heading 2 3 29 2" xfId="8282"/>
    <cellStyle name="Heading 2 3 29 2 2" xfId="8283"/>
    <cellStyle name="Heading 2 3 29 3" xfId="8284"/>
    <cellStyle name="Heading 2 3 3" xfId="2704"/>
    <cellStyle name="Heading 2 3 3 2" xfId="8285"/>
    <cellStyle name="Heading 2 3 3 2 2" xfId="8286"/>
    <cellStyle name="Heading 2 3 3 3" xfId="8287"/>
    <cellStyle name="Heading 2 3 30" xfId="2705"/>
    <cellStyle name="Heading 2 3 30 2" xfId="8288"/>
    <cellStyle name="Heading 2 3 30 2 2" xfId="8289"/>
    <cellStyle name="Heading 2 3 30 3" xfId="8290"/>
    <cellStyle name="Heading 2 3 31" xfId="2706"/>
    <cellStyle name="Heading 2 3 31 2" xfId="8291"/>
    <cellStyle name="Heading 2 3 31 2 2" xfId="8292"/>
    <cellStyle name="Heading 2 3 31 3" xfId="8293"/>
    <cellStyle name="Heading 2 3 32" xfId="8294"/>
    <cellStyle name="Heading 2 3 32 2" xfId="8295"/>
    <cellStyle name="Heading 2 3 33" xfId="8296"/>
    <cellStyle name="Heading 2 3 4" xfId="2707"/>
    <cellStyle name="Heading 2 3 4 2" xfId="8297"/>
    <cellStyle name="Heading 2 3 4 2 2" xfId="8298"/>
    <cellStyle name="Heading 2 3 4 3" xfId="8299"/>
    <cellStyle name="Heading 2 3 5" xfId="2708"/>
    <cellStyle name="Heading 2 3 5 2" xfId="8300"/>
    <cellStyle name="Heading 2 3 5 2 2" xfId="8301"/>
    <cellStyle name="Heading 2 3 5 3" xfId="8302"/>
    <cellStyle name="Heading 2 3 6" xfId="2709"/>
    <cellStyle name="Heading 2 3 6 2" xfId="8303"/>
    <cellStyle name="Heading 2 3 6 2 2" xfId="8304"/>
    <cellStyle name="Heading 2 3 6 3" xfId="8305"/>
    <cellStyle name="Heading 2 3 7" xfId="2710"/>
    <cellStyle name="Heading 2 3 7 2" xfId="8306"/>
    <cellStyle name="Heading 2 3 7 2 2" xfId="8307"/>
    <cellStyle name="Heading 2 3 7 3" xfId="8308"/>
    <cellStyle name="Heading 2 3 8" xfId="2711"/>
    <cellStyle name="Heading 2 3 8 2" xfId="8309"/>
    <cellStyle name="Heading 2 3 8 2 2" xfId="8310"/>
    <cellStyle name="Heading 2 3 8 3" xfId="8311"/>
    <cellStyle name="Heading 2 3 9" xfId="2712"/>
    <cellStyle name="Heading 2 3 9 2" xfId="8312"/>
    <cellStyle name="Heading 2 3 9 2 2" xfId="8313"/>
    <cellStyle name="Heading 2 3 9 3" xfId="8314"/>
    <cellStyle name="Heading 2 4" xfId="2713"/>
    <cellStyle name="Heading 2 4 10" xfId="2714"/>
    <cellStyle name="Heading 2 4 10 2" xfId="8315"/>
    <cellStyle name="Heading 2 4 10 2 2" xfId="8316"/>
    <cellStyle name="Heading 2 4 10 3" xfId="8317"/>
    <cellStyle name="Heading 2 4 11" xfId="2715"/>
    <cellStyle name="Heading 2 4 11 2" xfId="8318"/>
    <cellStyle name="Heading 2 4 11 2 2" xfId="8319"/>
    <cellStyle name="Heading 2 4 11 3" xfId="8320"/>
    <cellStyle name="Heading 2 4 12" xfId="2716"/>
    <cellStyle name="Heading 2 4 12 2" xfId="8321"/>
    <cellStyle name="Heading 2 4 12 2 2" xfId="8322"/>
    <cellStyle name="Heading 2 4 12 3" xfId="8323"/>
    <cellStyle name="Heading 2 4 13" xfId="2717"/>
    <cellStyle name="Heading 2 4 13 2" xfId="8324"/>
    <cellStyle name="Heading 2 4 13 2 2" xfId="8325"/>
    <cellStyle name="Heading 2 4 13 3" xfId="8326"/>
    <cellStyle name="Heading 2 4 14" xfId="2718"/>
    <cellStyle name="Heading 2 4 14 2" xfId="8327"/>
    <cellStyle name="Heading 2 4 14 2 2" xfId="8328"/>
    <cellStyle name="Heading 2 4 14 3" xfId="8329"/>
    <cellStyle name="Heading 2 4 15" xfId="2719"/>
    <cellStyle name="Heading 2 4 15 2" xfId="8330"/>
    <cellStyle name="Heading 2 4 15 2 2" xfId="8331"/>
    <cellStyle name="Heading 2 4 15 3" xfId="8332"/>
    <cellStyle name="Heading 2 4 16" xfId="2720"/>
    <cellStyle name="Heading 2 4 16 2" xfId="8333"/>
    <cellStyle name="Heading 2 4 16 2 2" xfId="8334"/>
    <cellStyle name="Heading 2 4 16 3" xfId="8335"/>
    <cellStyle name="Heading 2 4 17" xfId="2721"/>
    <cellStyle name="Heading 2 4 17 2" xfId="8336"/>
    <cellStyle name="Heading 2 4 17 2 2" xfId="8337"/>
    <cellStyle name="Heading 2 4 17 3" xfId="8338"/>
    <cellStyle name="Heading 2 4 18" xfId="2722"/>
    <cellStyle name="Heading 2 4 18 2" xfId="8339"/>
    <cellStyle name="Heading 2 4 18 2 2" xfId="8340"/>
    <cellStyle name="Heading 2 4 18 3" xfId="8341"/>
    <cellStyle name="Heading 2 4 19" xfId="2723"/>
    <cellStyle name="Heading 2 4 19 2" xfId="8342"/>
    <cellStyle name="Heading 2 4 19 2 2" xfId="8343"/>
    <cellStyle name="Heading 2 4 19 3" xfId="8344"/>
    <cellStyle name="Heading 2 4 2" xfId="2724"/>
    <cellStyle name="Heading 2 4 2 2" xfId="8345"/>
    <cellStyle name="Heading 2 4 2 2 2" xfId="8346"/>
    <cellStyle name="Heading 2 4 2 3" xfId="8347"/>
    <cellStyle name="Heading 2 4 20" xfId="2725"/>
    <cellStyle name="Heading 2 4 20 2" xfId="8348"/>
    <cellStyle name="Heading 2 4 20 2 2" xfId="8349"/>
    <cellStyle name="Heading 2 4 20 3" xfId="8350"/>
    <cellStyle name="Heading 2 4 21" xfId="2726"/>
    <cellStyle name="Heading 2 4 21 2" xfId="8351"/>
    <cellStyle name="Heading 2 4 21 2 2" xfId="8352"/>
    <cellStyle name="Heading 2 4 21 3" xfId="8353"/>
    <cellStyle name="Heading 2 4 22" xfId="2727"/>
    <cellStyle name="Heading 2 4 22 2" xfId="8354"/>
    <cellStyle name="Heading 2 4 22 2 2" xfId="8355"/>
    <cellStyle name="Heading 2 4 22 3" xfId="8356"/>
    <cellStyle name="Heading 2 4 23" xfId="2728"/>
    <cellStyle name="Heading 2 4 23 2" xfId="8357"/>
    <cellStyle name="Heading 2 4 23 2 2" xfId="8358"/>
    <cellStyle name="Heading 2 4 23 3" xfId="8359"/>
    <cellStyle name="Heading 2 4 24" xfId="2729"/>
    <cellStyle name="Heading 2 4 24 2" xfId="8360"/>
    <cellStyle name="Heading 2 4 24 2 2" xfId="8361"/>
    <cellStyle name="Heading 2 4 24 3" xfId="8362"/>
    <cellStyle name="Heading 2 4 25" xfId="2730"/>
    <cellStyle name="Heading 2 4 25 2" xfId="8363"/>
    <cellStyle name="Heading 2 4 25 2 2" xfId="8364"/>
    <cellStyle name="Heading 2 4 25 3" xfId="8365"/>
    <cellStyle name="Heading 2 4 26" xfId="2731"/>
    <cellStyle name="Heading 2 4 26 2" xfId="8366"/>
    <cellStyle name="Heading 2 4 26 2 2" xfId="8367"/>
    <cellStyle name="Heading 2 4 26 3" xfId="8368"/>
    <cellStyle name="Heading 2 4 27" xfId="2732"/>
    <cellStyle name="Heading 2 4 27 2" xfId="8369"/>
    <cellStyle name="Heading 2 4 27 2 2" xfId="8370"/>
    <cellStyle name="Heading 2 4 27 3" xfId="8371"/>
    <cellStyle name="Heading 2 4 28" xfId="2733"/>
    <cellStyle name="Heading 2 4 28 2" xfId="8372"/>
    <cellStyle name="Heading 2 4 28 2 2" xfId="8373"/>
    <cellStyle name="Heading 2 4 28 3" xfId="8374"/>
    <cellStyle name="Heading 2 4 29" xfId="8375"/>
    <cellStyle name="Heading 2 4 29 2" xfId="8376"/>
    <cellStyle name="Heading 2 4 3" xfId="2734"/>
    <cellStyle name="Heading 2 4 3 2" xfId="8377"/>
    <cellStyle name="Heading 2 4 3 2 2" xfId="8378"/>
    <cellStyle name="Heading 2 4 3 3" xfId="8379"/>
    <cellStyle name="Heading 2 4 30" xfId="8380"/>
    <cellStyle name="Heading 2 4 4" xfId="2735"/>
    <cellStyle name="Heading 2 4 4 2" xfId="8381"/>
    <cellStyle name="Heading 2 4 4 2 2" xfId="8382"/>
    <cellStyle name="Heading 2 4 4 3" xfId="8383"/>
    <cellStyle name="Heading 2 4 5" xfId="2736"/>
    <cellStyle name="Heading 2 4 5 2" xfId="8384"/>
    <cellStyle name="Heading 2 4 5 2 2" xfId="8385"/>
    <cellStyle name="Heading 2 4 5 3" xfId="8386"/>
    <cellStyle name="Heading 2 4 6" xfId="2737"/>
    <cellStyle name="Heading 2 4 6 2" xfId="8387"/>
    <cellStyle name="Heading 2 4 6 2 2" xfId="8388"/>
    <cellStyle name="Heading 2 4 6 3" xfId="8389"/>
    <cellStyle name="Heading 2 4 7" xfId="2738"/>
    <cellStyle name="Heading 2 4 7 2" xfId="8390"/>
    <cellStyle name="Heading 2 4 7 2 2" xfId="8391"/>
    <cellStyle name="Heading 2 4 7 3" xfId="8392"/>
    <cellStyle name="Heading 2 4 8" xfId="2739"/>
    <cellStyle name="Heading 2 4 8 2" xfId="8393"/>
    <cellStyle name="Heading 2 4 8 2 2" xfId="8394"/>
    <cellStyle name="Heading 2 4 8 3" xfId="8395"/>
    <cellStyle name="Heading 2 4 9" xfId="2740"/>
    <cellStyle name="Heading 2 4 9 2" xfId="8396"/>
    <cellStyle name="Heading 2 4 9 2 2" xfId="8397"/>
    <cellStyle name="Heading 2 4 9 3" xfId="8398"/>
    <cellStyle name="Heading 2 5" xfId="8399"/>
    <cellStyle name="Heading 2 5 2" xfId="8400"/>
    <cellStyle name="Heading 3 2" xfId="2741"/>
    <cellStyle name="Heading 3 2 2" xfId="2742"/>
    <cellStyle name="Heading 3 2 2 2" xfId="8401"/>
    <cellStyle name="Heading 3 2 2 2 2" xfId="8402"/>
    <cellStyle name="Heading 3 2 2 3" xfId="8403"/>
    <cellStyle name="Heading 3 2 3" xfId="8404"/>
    <cellStyle name="Heading 3 3" xfId="2743"/>
    <cellStyle name="Heading 3 3 10" xfId="2744"/>
    <cellStyle name="Heading 3 3 10 2" xfId="8405"/>
    <cellStyle name="Heading 3 3 10 2 2" xfId="8406"/>
    <cellStyle name="Heading 3 3 10 3" xfId="8407"/>
    <cellStyle name="Heading 3 3 11" xfId="2745"/>
    <cellStyle name="Heading 3 3 11 2" xfId="8408"/>
    <cellStyle name="Heading 3 3 11 2 2" xfId="8409"/>
    <cellStyle name="Heading 3 3 11 3" xfId="8410"/>
    <cellStyle name="Heading 3 3 12" xfId="2746"/>
    <cellStyle name="Heading 3 3 12 2" xfId="8411"/>
    <cellStyle name="Heading 3 3 12 2 2" xfId="8412"/>
    <cellStyle name="Heading 3 3 12 3" xfId="8413"/>
    <cellStyle name="Heading 3 3 13" xfId="2747"/>
    <cellStyle name="Heading 3 3 13 2" xfId="8414"/>
    <cellStyle name="Heading 3 3 13 2 2" xfId="8415"/>
    <cellStyle name="Heading 3 3 13 3" xfId="8416"/>
    <cellStyle name="Heading 3 3 14" xfId="2748"/>
    <cellStyle name="Heading 3 3 14 2" xfId="8417"/>
    <cellStyle name="Heading 3 3 14 2 2" xfId="8418"/>
    <cellStyle name="Heading 3 3 14 3" xfId="8419"/>
    <cellStyle name="Heading 3 3 15" xfId="2749"/>
    <cellStyle name="Heading 3 3 15 2" xfId="8420"/>
    <cellStyle name="Heading 3 3 15 2 2" xfId="8421"/>
    <cellStyle name="Heading 3 3 15 3" xfId="8422"/>
    <cellStyle name="Heading 3 3 16" xfId="2750"/>
    <cellStyle name="Heading 3 3 16 2" xfId="8423"/>
    <cellStyle name="Heading 3 3 16 2 2" xfId="8424"/>
    <cellStyle name="Heading 3 3 16 3" xfId="8425"/>
    <cellStyle name="Heading 3 3 17" xfId="2751"/>
    <cellStyle name="Heading 3 3 17 2" xfId="8426"/>
    <cellStyle name="Heading 3 3 17 2 2" xfId="8427"/>
    <cellStyle name="Heading 3 3 17 3" xfId="8428"/>
    <cellStyle name="Heading 3 3 18" xfId="2752"/>
    <cellStyle name="Heading 3 3 18 2" xfId="8429"/>
    <cellStyle name="Heading 3 3 18 2 2" xfId="8430"/>
    <cellStyle name="Heading 3 3 18 3" xfId="8431"/>
    <cellStyle name="Heading 3 3 19" xfId="2753"/>
    <cellStyle name="Heading 3 3 19 2" xfId="8432"/>
    <cellStyle name="Heading 3 3 19 2 2" xfId="8433"/>
    <cellStyle name="Heading 3 3 19 3" xfId="8434"/>
    <cellStyle name="Heading 3 3 2" xfId="2754"/>
    <cellStyle name="Heading 3 3 2 2" xfId="8435"/>
    <cellStyle name="Heading 3 3 2 2 2" xfId="8436"/>
    <cellStyle name="Heading 3 3 2 3" xfId="8437"/>
    <cellStyle name="Heading 3 3 20" xfId="2755"/>
    <cellStyle name="Heading 3 3 20 2" xfId="8438"/>
    <cellStyle name="Heading 3 3 20 2 2" xfId="8439"/>
    <cellStyle name="Heading 3 3 20 3" xfId="8440"/>
    <cellStyle name="Heading 3 3 21" xfId="2756"/>
    <cellStyle name="Heading 3 3 21 2" xfId="8441"/>
    <cellStyle name="Heading 3 3 21 2 2" xfId="8442"/>
    <cellStyle name="Heading 3 3 21 3" xfId="8443"/>
    <cellStyle name="Heading 3 3 22" xfId="2757"/>
    <cellStyle name="Heading 3 3 22 2" xfId="8444"/>
    <cellStyle name="Heading 3 3 22 2 2" xfId="8445"/>
    <cellStyle name="Heading 3 3 22 3" xfId="8446"/>
    <cellStyle name="Heading 3 3 23" xfId="2758"/>
    <cellStyle name="Heading 3 3 23 2" xfId="8447"/>
    <cellStyle name="Heading 3 3 23 2 2" xfId="8448"/>
    <cellStyle name="Heading 3 3 23 3" xfId="8449"/>
    <cellStyle name="Heading 3 3 24" xfId="2759"/>
    <cellStyle name="Heading 3 3 24 2" xfId="8450"/>
    <cellStyle name="Heading 3 3 24 2 2" xfId="8451"/>
    <cellStyle name="Heading 3 3 24 3" xfId="8452"/>
    <cellStyle name="Heading 3 3 25" xfId="2760"/>
    <cellStyle name="Heading 3 3 25 2" xfId="8453"/>
    <cellStyle name="Heading 3 3 25 2 2" xfId="8454"/>
    <cellStyle name="Heading 3 3 25 3" xfId="8455"/>
    <cellStyle name="Heading 3 3 26" xfId="2761"/>
    <cellStyle name="Heading 3 3 26 2" xfId="8456"/>
    <cellStyle name="Heading 3 3 26 2 2" xfId="8457"/>
    <cellStyle name="Heading 3 3 26 3" xfId="8458"/>
    <cellStyle name="Heading 3 3 27" xfId="2762"/>
    <cellStyle name="Heading 3 3 27 2" xfId="8459"/>
    <cellStyle name="Heading 3 3 27 2 2" xfId="8460"/>
    <cellStyle name="Heading 3 3 27 3" xfId="8461"/>
    <cellStyle name="Heading 3 3 28" xfId="2763"/>
    <cellStyle name="Heading 3 3 28 2" xfId="8462"/>
    <cellStyle name="Heading 3 3 28 2 2" xfId="8463"/>
    <cellStyle name="Heading 3 3 28 3" xfId="8464"/>
    <cellStyle name="Heading 3 3 29" xfId="2764"/>
    <cellStyle name="Heading 3 3 29 2" xfId="8465"/>
    <cellStyle name="Heading 3 3 29 2 2" xfId="8466"/>
    <cellStyle name="Heading 3 3 29 3" xfId="8467"/>
    <cellStyle name="Heading 3 3 3" xfId="2765"/>
    <cellStyle name="Heading 3 3 3 2" xfId="8468"/>
    <cellStyle name="Heading 3 3 3 2 2" xfId="8469"/>
    <cellStyle name="Heading 3 3 3 3" xfId="8470"/>
    <cellStyle name="Heading 3 3 30" xfId="2766"/>
    <cellStyle name="Heading 3 3 30 2" xfId="8471"/>
    <cellStyle name="Heading 3 3 30 2 2" xfId="8472"/>
    <cellStyle name="Heading 3 3 30 3" xfId="8473"/>
    <cellStyle name="Heading 3 3 31" xfId="2767"/>
    <cellStyle name="Heading 3 3 31 2" xfId="8474"/>
    <cellStyle name="Heading 3 3 31 2 2" xfId="8475"/>
    <cellStyle name="Heading 3 3 31 3" xfId="8476"/>
    <cellStyle name="Heading 3 3 32" xfId="8477"/>
    <cellStyle name="Heading 3 3 32 2" xfId="8478"/>
    <cellStyle name="Heading 3 3 33" xfId="8479"/>
    <cellStyle name="Heading 3 3 4" xfId="2768"/>
    <cellStyle name="Heading 3 3 4 2" xfId="8480"/>
    <cellStyle name="Heading 3 3 4 2 2" xfId="8481"/>
    <cellStyle name="Heading 3 3 4 3" xfId="8482"/>
    <cellStyle name="Heading 3 3 5" xfId="2769"/>
    <cellStyle name="Heading 3 3 5 2" xfId="8483"/>
    <cellStyle name="Heading 3 3 5 2 2" xfId="8484"/>
    <cellStyle name="Heading 3 3 5 3" xfId="8485"/>
    <cellStyle name="Heading 3 3 6" xfId="2770"/>
    <cellStyle name="Heading 3 3 6 2" xfId="8486"/>
    <cellStyle name="Heading 3 3 6 2 2" xfId="8487"/>
    <cellStyle name="Heading 3 3 6 3" xfId="8488"/>
    <cellStyle name="Heading 3 3 7" xfId="2771"/>
    <cellStyle name="Heading 3 3 7 2" xfId="8489"/>
    <cellStyle name="Heading 3 3 7 2 2" xfId="8490"/>
    <cellStyle name="Heading 3 3 7 3" xfId="8491"/>
    <cellStyle name="Heading 3 3 8" xfId="2772"/>
    <cellStyle name="Heading 3 3 8 2" xfId="8492"/>
    <cellStyle name="Heading 3 3 8 2 2" xfId="8493"/>
    <cellStyle name="Heading 3 3 8 3" xfId="8494"/>
    <cellStyle name="Heading 3 3 9" xfId="2773"/>
    <cellStyle name="Heading 3 3 9 2" xfId="8495"/>
    <cellStyle name="Heading 3 3 9 2 2" xfId="8496"/>
    <cellStyle name="Heading 3 3 9 3" xfId="8497"/>
    <cellStyle name="Heading 3 4" xfId="2774"/>
    <cellStyle name="Heading 3 4 10" xfId="2775"/>
    <cellStyle name="Heading 3 4 10 2" xfId="8498"/>
    <cellStyle name="Heading 3 4 10 2 2" xfId="8499"/>
    <cellStyle name="Heading 3 4 10 3" xfId="8500"/>
    <cellStyle name="Heading 3 4 11" xfId="2776"/>
    <cellStyle name="Heading 3 4 11 2" xfId="8501"/>
    <cellStyle name="Heading 3 4 11 2 2" xfId="8502"/>
    <cellStyle name="Heading 3 4 11 3" xfId="8503"/>
    <cellStyle name="Heading 3 4 12" xfId="2777"/>
    <cellStyle name="Heading 3 4 12 2" xfId="8504"/>
    <cellStyle name="Heading 3 4 12 2 2" xfId="8505"/>
    <cellStyle name="Heading 3 4 12 3" xfId="8506"/>
    <cellStyle name="Heading 3 4 13" xfId="2778"/>
    <cellStyle name="Heading 3 4 13 2" xfId="8507"/>
    <cellStyle name="Heading 3 4 13 2 2" xfId="8508"/>
    <cellStyle name="Heading 3 4 13 3" xfId="8509"/>
    <cellStyle name="Heading 3 4 14" xfId="2779"/>
    <cellStyle name="Heading 3 4 14 2" xfId="8510"/>
    <cellStyle name="Heading 3 4 14 2 2" xfId="8511"/>
    <cellStyle name="Heading 3 4 14 3" xfId="8512"/>
    <cellStyle name="Heading 3 4 15" xfId="2780"/>
    <cellStyle name="Heading 3 4 15 2" xfId="8513"/>
    <cellStyle name="Heading 3 4 15 2 2" xfId="8514"/>
    <cellStyle name="Heading 3 4 15 3" xfId="8515"/>
    <cellStyle name="Heading 3 4 16" xfId="2781"/>
    <cellStyle name="Heading 3 4 16 2" xfId="8516"/>
    <cellStyle name="Heading 3 4 16 2 2" xfId="8517"/>
    <cellStyle name="Heading 3 4 16 3" xfId="8518"/>
    <cellStyle name="Heading 3 4 17" xfId="2782"/>
    <cellStyle name="Heading 3 4 17 2" xfId="8519"/>
    <cellStyle name="Heading 3 4 17 2 2" xfId="8520"/>
    <cellStyle name="Heading 3 4 17 3" xfId="8521"/>
    <cellStyle name="Heading 3 4 18" xfId="2783"/>
    <cellStyle name="Heading 3 4 18 2" xfId="8522"/>
    <cellStyle name="Heading 3 4 18 2 2" xfId="8523"/>
    <cellStyle name="Heading 3 4 18 3" xfId="8524"/>
    <cellStyle name="Heading 3 4 19" xfId="2784"/>
    <cellStyle name="Heading 3 4 19 2" xfId="8525"/>
    <cellStyle name="Heading 3 4 19 2 2" xfId="8526"/>
    <cellStyle name="Heading 3 4 19 3" xfId="8527"/>
    <cellStyle name="Heading 3 4 2" xfId="2785"/>
    <cellStyle name="Heading 3 4 2 2" xfId="8528"/>
    <cellStyle name="Heading 3 4 2 2 2" xfId="8529"/>
    <cellStyle name="Heading 3 4 2 3" xfId="8530"/>
    <cellStyle name="Heading 3 4 20" xfId="2786"/>
    <cellStyle name="Heading 3 4 20 2" xfId="8531"/>
    <cellStyle name="Heading 3 4 20 2 2" xfId="8532"/>
    <cellStyle name="Heading 3 4 20 3" xfId="8533"/>
    <cellStyle name="Heading 3 4 21" xfId="2787"/>
    <cellStyle name="Heading 3 4 21 2" xfId="8534"/>
    <cellStyle name="Heading 3 4 21 2 2" xfId="8535"/>
    <cellStyle name="Heading 3 4 21 3" xfId="8536"/>
    <cellStyle name="Heading 3 4 22" xfId="2788"/>
    <cellStyle name="Heading 3 4 22 2" xfId="8537"/>
    <cellStyle name="Heading 3 4 22 2 2" xfId="8538"/>
    <cellStyle name="Heading 3 4 22 3" xfId="8539"/>
    <cellStyle name="Heading 3 4 23" xfId="2789"/>
    <cellStyle name="Heading 3 4 23 2" xfId="8540"/>
    <cellStyle name="Heading 3 4 23 2 2" xfId="8541"/>
    <cellStyle name="Heading 3 4 23 3" xfId="8542"/>
    <cellStyle name="Heading 3 4 24" xfId="2790"/>
    <cellStyle name="Heading 3 4 24 2" xfId="8543"/>
    <cellStyle name="Heading 3 4 24 2 2" xfId="8544"/>
    <cellStyle name="Heading 3 4 24 3" xfId="8545"/>
    <cellStyle name="Heading 3 4 25" xfId="2791"/>
    <cellStyle name="Heading 3 4 25 2" xfId="8546"/>
    <cellStyle name="Heading 3 4 25 2 2" xfId="8547"/>
    <cellStyle name="Heading 3 4 25 3" xfId="8548"/>
    <cellStyle name="Heading 3 4 26" xfId="2792"/>
    <cellStyle name="Heading 3 4 26 2" xfId="8549"/>
    <cellStyle name="Heading 3 4 26 2 2" xfId="8550"/>
    <cellStyle name="Heading 3 4 26 3" xfId="8551"/>
    <cellStyle name="Heading 3 4 27" xfId="2793"/>
    <cellStyle name="Heading 3 4 27 2" xfId="8552"/>
    <cellStyle name="Heading 3 4 27 2 2" xfId="8553"/>
    <cellStyle name="Heading 3 4 27 3" xfId="8554"/>
    <cellStyle name="Heading 3 4 28" xfId="2794"/>
    <cellStyle name="Heading 3 4 28 2" xfId="8555"/>
    <cellStyle name="Heading 3 4 28 2 2" xfId="8556"/>
    <cellStyle name="Heading 3 4 28 3" xfId="8557"/>
    <cellStyle name="Heading 3 4 29" xfId="8558"/>
    <cellStyle name="Heading 3 4 29 2" xfId="8559"/>
    <cellStyle name="Heading 3 4 3" xfId="2795"/>
    <cellStyle name="Heading 3 4 3 2" xfId="8560"/>
    <cellStyle name="Heading 3 4 3 2 2" xfId="8561"/>
    <cellStyle name="Heading 3 4 3 3" xfId="8562"/>
    <cellStyle name="Heading 3 4 30" xfId="8563"/>
    <cellStyle name="Heading 3 4 4" xfId="2796"/>
    <cellStyle name="Heading 3 4 4 2" xfId="8564"/>
    <cellStyle name="Heading 3 4 4 2 2" xfId="8565"/>
    <cellStyle name="Heading 3 4 4 3" xfId="8566"/>
    <cellStyle name="Heading 3 4 5" xfId="2797"/>
    <cellStyle name="Heading 3 4 5 2" xfId="8567"/>
    <cellStyle name="Heading 3 4 5 2 2" xfId="8568"/>
    <cellStyle name="Heading 3 4 5 3" xfId="8569"/>
    <cellStyle name="Heading 3 4 6" xfId="2798"/>
    <cellStyle name="Heading 3 4 6 2" xfId="8570"/>
    <cellStyle name="Heading 3 4 6 2 2" xfId="8571"/>
    <cellStyle name="Heading 3 4 6 3" xfId="8572"/>
    <cellStyle name="Heading 3 4 7" xfId="2799"/>
    <cellStyle name="Heading 3 4 7 2" xfId="8573"/>
    <cellStyle name="Heading 3 4 7 2 2" xfId="8574"/>
    <cellStyle name="Heading 3 4 7 3" xfId="8575"/>
    <cellStyle name="Heading 3 4 8" xfId="2800"/>
    <cellStyle name="Heading 3 4 8 2" xfId="8576"/>
    <cellStyle name="Heading 3 4 8 2 2" xfId="8577"/>
    <cellStyle name="Heading 3 4 8 3" xfId="8578"/>
    <cellStyle name="Heading 3 4 9" xfId="2801"/>
    <cellStyle name="Heading 3 4 9 2" xfId="8579"/>
    <cellStyle name="Heading 3 4 9 2 2" xfId="8580"/>
    <cellStyle name="Heading 3 4 9 3" xfId="8581"/>
    <cellStyle name="Heading 3 5" xfId="8582"/>
    <cellStyle name="Heading 3 5 2" xfId="8583"/>
    <cellStyle name="Heading 4 2" xfId="2802"/>
    <cellStyle name="Heading 4 2 2" xfId="2803"/>
    <cellStyle name="Heading 4 2 2 2" xfId="8584"/>
    <cellStyle name="Heading 4 2 2 2 2" xfId="8585"/>
    <cellStyle name="Heading 4 2 2 3" xfId="8586"/>
    <cellStyle name="Heading 4 2 3" xfId="8587"/>
    <cellStyle name="Heading 4 3" xfId="2804"/>
    <cellStyle name="Heading 4 3 10" xfId="2805"/>
    <cellStyle name="Heading 4 3 10 2" xfId="8588"/>
    <cellStyle name="Heading 4 3 10 2 2" xfId="8589"/>
    <cellStyle name="Heading 4 3 10 3" xfId="8590"/>
    <cellStyle name="Heading 4 3 11" xfId="2806"/>
    <cellStyle name="Heading 4 3 11 2" xfId="8591"/>
    <cellStyle name="Heading 4 3 11 2 2" xfId="8592"/>
    <cellStyle name="Heading 4 3 11 3" xfId="8593"/>
    <cellStyle name="Heading 4 3 12" xfId="2807"/>
    <cellStyle name="Heading 4 3 12 2" xfId="8594"/>
    <cellStyle name="Heading 4 3 12 2 2" xfId="8595"/>
    <cellStyle name="Heading 4 3 12 3" xfId="8596"/>
    <cellStyle name="Heading 4 3 13" xfId="2808"/>
    <cellStyle name="Heading 4 3 13 2" xfId="8597"/>
    <cellStyle name="Heading 4 3 13 2 2" xfId="8598"/>
    <cellStyle name="Heading 4 3 13 3" xfId="8599"/>
    <cellStyle name="Heading 4 3 14" xfId="2809"/>
    <cellStyle name="Heading 4 3 14 2" xfId="8600"/>
    <cellStyle name="Heading 4 3 14 2 2" xfId="8601"/>
    <cellStyle name="Heading 4 3 14 3" xfId="8602"/>
    <cellStyle name="Heading 4 3 15" xfId="2810"/>
    <cellStyle name="Heading 4 3 15 2" xfId="8603"/>
    <cellStyle name="Heading 4 3 15 2 2" xfId="8604"/>
    <cellStyle name="Heading 4 3 15 3" xfId="8605"/>
    <cellStyle name="Heading 4 3 16" xfId="2811"/>
    <cellStyle name="Heading 4 3 16 2" xfId="8606"/>
    <cellStyle name="Heading 4 3 16 2 2" xfId="8607"/>
    <cellStyle name="Heading 4 3 16 3" xfId="8608"/>
    <cellStyle name="Heading 4 3 17" xfId="2812"/>
    <cellStyle name="Heading 4 3 17 2" xfId="8609"/>
    <cellStyle name="Heading 4 3 17 2 2" xfId="8610"/>
    <cellStyle name="Heading 4 3 17 3" xfId="8611"/>
    <cellStyle name="Heading 4 3 18" xfId="2813"/>
    <cellStyle name="Heading 4 3 18 2" xfId="8612"/>
    <cellStyle name="Heading 4 3 18 2 2" xfId="8613"/>
    <cellStyle name="Heading 4 3 18 3" xfId="8614"/>
    <cellStyle name="Heading 4 3 19" xfId="2814"/>
    <cellStyle name="Heading 4 3 19 2" xfId="8615"/>
    <cellStyle name="Heading 4 3 19 2 2" xfId="8616"/>
    <cellStyle name="Heading 4 3 19 3" xfId="8617"/>
    <cellStyle name="Heading 4 3 2" xfId="2815"/>
    <cellStyle name="Heading 4 3 2 2" xfId="8618"/>
    <cellStyle name="Heading 4 3 2 2 2" xfId="8619"/>
    <cellStyle name="Heading 4 3 2 3" xfId="8620"/>
    <cellStyle name="Heading 4 3 20" xfId="2816"/>
    <cellStyle name="Heading 4 3 20 2" xfId="8621"/>
    <cellStyle name="Heading 4 3 20 2 2" xfId="8622"/>
    <cellStyle name="Heading 4 3 20 3" xfId="8623"/>
    <cellStyle name="Heading 4 3 21" xfId="2817"/>
    <cellStyle name="Heading 4 3 21 2" xfId="8624"/>
    <cellStyle name="Heading 4 3 21 2 2" xfId="8625"/>
    <cellStyle name="Heading 4 3 21 3" xfId="8626"/>
    <cellStyle name="Heading 4 3 22" xfId="2818"/>
    <cellStyle name="Heading 4 3 22 2" xfId="8627"/>
    <cellStyle name="Heading 4 3 22 2 2" xfId="8628"/>
    <cellStyle name="Heading 4 3 22 3" xfId="8629"/>
    <cellStyle name="Heading 4 3 23" xfId="2819"/>
    <cellStyle name="Heading 4 3 23 2" xfId="8630"/>
    <cellStyle name="Heading 4 3 23 2 2" xfId="8631"/>
    <cellStyle name="Heading 4 3 23 3" xfId="8632"/>
    <cellStyle name="Heading 4 3 24" xfId="2820"/>
    <cellStyle name="Heading 4 3 24 2" xfId="8633"/>
    <cellStyle name="Heading 4 3 24 2 2" xfId="8634"/>
    <cellStyle name="Heading 4 3 24 3" xfId="8635"/>
    <cellStyle name="Heading 4 3 25" xfId="2821"/>
    <cellStyle name="Heading 4 3 25 2" xfId="8636"/>
    <cellStyle name="Heading 4 3 25 2 2" xfId="8637"/>
    <cellStyle name="Heading 4 3 25 3" xfId="8638"/>
    <cellStyle name="Heading 4 3 26" xfId="2822"/>
    <cellStyle name="Heading 4 3 26 2" xfId="8639"/>
    <cellStyle name="Heading 4 3 26 2 2" xfId="8640"/>
    <cellStyle name="Heading 4 3 26 3" xfId="8641"/>
    <cellStyle name="Heading 4 3 27" xfId="2823"/>
    <cellStyle name="Heading 4 3 27 2" xfId="8642"/>
    <cellStyle name="Heading 4 3 27 2 2" xfId="8643"/>
    <cellStyle name="Heading 4 3 27 3" xfId="8644"/>
    <cellStyle name="Heading 4 3 28" xfId="2824"/>
    <cellStyle name="Heading 4 3 28 2" xfId="8645"/>
    <cellStyle name="Heading 4 3 28 2 2" xfId="8646"/>
    <cellStyle name="Heading 4 3 28 3" xfId="8647"/>
    <cellStyle name="Heading 4 3 29" xfId="2825"/>
    <cellStyle name="Heading 4 3 29 2" xfId="8648"/>
    <cellStyle name="Heading 4 3 29 2 2" xfId="8649"/>
    <cellStyle name="Heading 4 3 29 3" xfId="8650"/>
    <cellStyle name="Heading 4 3 3" xfId="2826"/>
    <cellStyle name="Heading 4 3 3 2" xfId="8651"/>
    <cellStyle name="Heading 4 3 3 2 2" xfId="8652"/>
    <cellStyle name="Heading 4 3 3 3" xfId="8653"/>
    <cellStyle name="Heading 4 3 30" xfId="2827"/>
    <cellStyle name="Heading 4 3 30 2" xfId="8654"/>
    <cellStyle name="Heading 4 3 30 2 2" xfId="8655"/>
    <cellStyle name="Heading 4 3 30 3" xfId="8656"/>
    <cellStyle name="Heading 4 3 31" xfId="2828"/>
    <cellStyle name="Heading 4 3 31 2" xfId="8657"/>
    <cellStyle name="Heading 4 3 31 2 2" xfId="8658"/>
    <cellStyle name="Heading 4 3 31 3" xfId="8659"/>
    <cellStyle name="Heading 4 3 32" xfId="8660"/>
    <cellStyle name="Heading 4 3 32 2" xfId="8661"/>
    <cellStyle name="Heading 4 3 33" xfId="8662"/>
    <cellStyle name="Heading 4 3 4" xfId="2829"/>
    <cellStyle name="Heading 4 3 4 2" xfId="8663"/>
    <cellStyle name="Heading 4 3 4 2 2" xfId="8664"/>
    <cellStyle name="Heading 4 3 4 3" xfId="8665"/>
    <cellStyle name="Heading 4 3 5" xfId="2830"/>
    <cellStyle name="Heading 4 3 5 2" xfId="8666"/>
    <cellStyle name="Heading 4 3 5 2 2" xfId="8667"/>
    <cellStyle name="Heading 4 3 5 3" xfId="8668"/>
    <cellStyle name="Heading 4 3 6" xfId="2831"/>
    <cellStyle name="Heading 4 3 6 2" xfId="8669"/>
    <cellStyle name="Heading 4 3 6 2 2" xfId="8670"/>
    <cellStyle name="Heading 4 3 6 3" xfId="8671"/>
    <cellStyle name="Heading 4 3 7" xfId="2832"/>
    <cellStyle name="Heading 4 3 7 2" xfId="8672"/>
    <cellStyle name="Heading 4 3 7 2 2" xfId="8673"/>
    <cellStyle name="Heading 4 3 7 3" xfId="8674"/>
    <cellStyle name="Heading 4 3 8" xfId="2833"/>
    <cellStyle name="Heading 4 3 8 2" xfId="8675"/>
    <cellStyle name="Heading 4 3 8 2 2" xfId="8676"/>
    <cellStyle name="Heading 4 3 8 3" xfId="8677"/>
    <cellStyle name="Heading 4 3 9" xfId="2834"/>
    <cellStyle name="Heading 4 3 9 2" xfId="8678"/>
    <cellStyle name="Heading 4 3 9 2 2" xfId="8679"/>
    <cellStyle name="Heading 4 3 9 3" xfId="8680"/>
    <cellStyle name="Heading 4 4" xfId="2835"/>
    <cellStyle name="Heading 4 4 10" xfId="2836"/>
    <cellStyle name="Heading 4 4 10 2" xfId="8681"/>
    <cellStyle name="Heading 4 4 10 2 2" xfId="8682"/>
    <cellStyle name="Heading 4 4 10 3" xfId="8683"/>
    <cellStyle name="Heading 4 4 11" xfId="2837"/>
    <cellStyle name="Heading 4 4 11 2" xfId="8684"/>
    <cellStyle name="Heading 4 4 11 2 2" xfId="8685"/>
    <cellStyle name="Heading 4 4 11 3" xfId="8686"/>
    <cellStyle name="Heading 4 4 12" xfId="2838"/>
    <cellStyle name="Heading 4 4 12 2" xfId="8687"/>
    <cellStyle name="Heading 4 4 12 2 2" xfId="8688"/>
    <cellStyle name="Heading 4 4 12 3" xfId="8689"/>
    <cellStyle name="Heading 4 4 13" xfId="2839"/>
    <cellStyle name="Heading 4 4 13 2" xfId="8690"/>
    <cellStyle name="Heading 4 4 13 2 2" xfId="8691"/>
    <cellStyle name="Heading 4 4 13 3" xfId="8692"/>
    <cellStyle name="Heading 4 4 14" xfId="2840"/>
    <cellStyle name="Heading 4 4 14 2" xfId="8693"/>
    <cellStyle name="Heading 4 4 14 2 2" xfId="8694"/>
    <cellStyle name="Heading 4 4 14 3" xfId="8695"/>
    <cellStyle name="Heading 4 4 15" xfId="2841"/>
    <cellStyle name="Heading 4 4 15 2" xfId="8696"/>
    <cellStyle name="Heading 4 4 15 2 2" xfId="8697"/>
    <cellStyle name="Heading 4 4 15 3" xfId="8698"/>
    <cellStyle name="Heading 4 4 16" xfId="2842"/>
    <cellStyle name="Heading 4 4 16 2" xfId="8699"/>
    <cellStyle name="Heading 4 4 16 2 2" xfId="8700"/>
    <cellStyle name="Heading 4 4 16 3" xfId="8701"/>
    <cellStyle name="Heading 4 4 17" xfId="2843"/>
    <cellStyle name="Heading 4 4 17 2" xfId="8702"/>
    <cellStyle name="Heading 4 4 17 2 2" xfId="8703"/>
    <cellStyle name="Heading 4 4 17 3" xfId="8704"/>
    <cellStyle name="Heading 4 4 18" xfId="2844"/>
    <cellStyle name="Heading 4 4 18 2" xfId="8705"/>
    <cellStyle name="Heading 4 4 18 2 2" xfId="8706"/>
    <cellStyle name="Heading 4 4 18 3" xfId="8707"/>
    <cellStyle name="Heading 4 4 19" xfId="2845"/>
    <cellStyle name="Heading 4 4 19 2" xfId="8708"/>
    <cellStyle name="Heading 4 4 19 2 2" xfId="8709"/>
    <cellStyle name="Heading 4 4 19 3" xfId="8710"/>
    <cellStyle name="Heading 4 4 2" xfId="2846"/>
    <cellStyle name="Heading 4 4 2 2" xfId="8711"/>
    <cellStyle name="Heading 4 4 2 2 2" xfId="8712"/>
    <cellStyle name="Heading 4 4 2 3" xfId="8713"/>
    <cellStyle name="Heading 4 4 20" xfId="2847"/>
    <cellStyle name="Heading 4 4 20 2" xfId="8714"/>
    <cellStyle name="Heading 4 4 20 2 2" xfId="8715"/>
    <cellStyle name="Heading 4 4 20 3" xfId="8716"/>
    <cellStyle name="Heading 4 4 21" xfId="2848"/>
    <cellStyle name="Heading 4 4 21 2" xfId="8717"/>
    <cellStyle name="Heading 4 4 21 2 2" xfId="8718"/>
    <cellStyle name="Heading 4 4 21 3" xfId="8719"/>
    <cellStyle name="Heading 4 4 22" xfId="2849"/>
    <cellStyle name="Heading 4 4 22 2" xfId="8720"/>
    <cellStyle name="Heading 4 4 22 2 2" xfId="8721"/>
    <cellStyle name="Heading 4 4 22 3" xfId="8722"/>
    <cellStyle name="Heading 4 4 23" xfId="2850"/>
    <cellStyle name="Heading 4 4 23 2" xfId="8723"/>
    <cellStyle name="Heading 4 4 23 2 2" xfId="8724"/>
    <cellStyle name="Heading 4 4 23 3" xfId="8725"/>
    <cellStyle name="Heading 4 4 24" xfId="2851"/>
    <cellStyle name="Heading 4 4 24 2" xfId="8726"/>
    <cellStyle name="Heading 4 4 24 2 2" xfId="8727"/>
    <cellStyle name="Heading 4 4 24 3" xfId="8728"/>
    <cellStyle name="Heading 4 4 25" xfId="2852"/>
    <cellStyle name="Heading 4 4 25 2" xfId="8729"/>
    <cellStyle name="Heading 4 4 25 2 2" xfId="8730"/>
    <cellStyle name="Heading 4 4 25 3" xfId="8731"/>
    <cellStyle name="Heading 4 4 26" xfId="2853"/>
    <cellStyle name="Heading 4 4 26 2" xfId="8732"/>
    <cellStyle name="Heading 4 4 26 2 2" xfId="8733"/>
    <cellStyle name="Heading 4 4 26 3" xfId="8734"/>
    <cellStyle name="Heading 4 4 27" xfId="2854"/>
    <cellStyle name="Heading 4 4 27 2" xfId="8735"/>
    <cellStyle name="Heading 4 4 27 2 2" xfId="8736"/>
    <cellStyle name="Heading 4 4 27 3" xfId="8737"/>
    <cellStyle name="Heading 4 4 28" xfId="2855"/>
    <cellStyle name="Heading 4 4 28 2" xfId="8738"/>
    <cellStyle name="Heading 4 4 28 2 2" xfId="8739"/>
    <cellStyle name="Heading 4 4 28 3" xfId="8740"/>
    <cellStyle name="Heading 4 4 29" xfId="8741"/>
    <cellStyle name="Heading 4 4 29 2" xfId="8742"/>
    <cellStyle name="Heading 4 4 3" xfId="2856"/>
    <cellStyle name="Heading 4 4 3 2" xfId="8743"/>
    <cellStyle name="Heading 4 4 3 2 2" xfId="8744"/>
    <cellStyle name="Heading 4 4 3 3" xfId="8745"/>
    <cellStyle name="Heading 4 4 30" xfId="8746"/>
    <cellStyle name="Heading 4 4 4" xfId="2857"/>
    <cellStyle name="Heading 4 4 4 2" xfId="8747"/>
    <cellStyle name="Heading 4 4 4 2 2" xfId="8748"/>
    <cellStyle name="Heading 4 4 4 3" xfId="8749"/>
    <cellStyle name="Heading 4 4 5" xfId="2858"/>
    <cellStyle name="Heading 4 4 5 2" xfId="8750"/>
    <cellStyle name="Heading 4 4 5 2 2" xfId="8751"/>
    <cellStyle name="Heading 4 4 5 3" xfId="8752"/>
    <cellStyle name="Heading 4 4 6" xfId="2859"/>
    <cellStyle name="Heading 4 4 6 2" xfId="8753"/>
    <cellStyle name="Heading 4 4 6 2 2" xfId="8754"/>
    <cellStyle name="Heading 4 4 6 3" xfId="8755"/>
    <cellStyle name="Heading 4 4 7" xfId="2860"/>
    <cellStyle name="Heading 4 4 7 2" xfId="8756"/>
    <cellStyle name="Heading 4 4 7 2 2" xfId="8757"/>
    <cellStyle name="Heading 4 4 7 3" xfId="8758"/>
    <cellStyle name="Heading 4 4 8" xfId="2861"/>
    <cellStyle name="Heading 4 4 8 2" xfId="8759"/>
    <cellStyle name="Heading 4 4 8 2 2" xfId="8760"/>
    <cellStyle name="Heading 4 4 8 3" xfId="8761"/>
    <cellStyle name="Heading 4 4 9" xfId="2862"/>
    <cellStyle name="Heading 4 4 9 2" xfId="8762"/>
    <cellStyle name="Heading 4 4 9 2 2" xfId="8763"/>
    <cellStyle name="Heading 4 4 9 3" xfId="8764"/>
    <cellStyle name="Heading 4 5" xfId="8765"/>
    <cellStyle name="Heading 4 5 2" xfId="8766"/>
    <cellStyle name="Hyperlink 2" xfId="8767"/>
    <cellStyle name="Hyperlink 2 2" xfId="8768"/>
    <cellStyle name="Input [yellow]" xfId="2863"/>
    <cellStyle name="Input 10" xfId="2864"/>
    <cellStyle name="Input 11" xfId="2865"/>
    <cellStyle name="Input 12" xfId="2866"/>
    <cellStyle name="Input 13" xfId="2867"/>
    <cellStyle name="Input 14" xfId="2868"/>
    <cellStyle name="Input 15" xfId="2869"/>
    <cellStyle name="Input 16" xfId="2870"/>
    <cellStyle name="Input 17" xfId="2871"/>
    <cellStyle name="Input 18" xfId="2872"/>
    <cellStyle name="Input 19" xfId="2873"/>
    <cellStyle name="Input 2" xfId="2874"/>
    <cellStyle name="Input 2 2" xfId="2875"/>
    <cellStyle name="Input 2 2 2" xfId="8769"/>
    <cellStyle name="Input 2 2 2 2" xfId="8770"/>
    <cellStyle name="Input 2 2 3" xfId="8771"/>
    <cellStyle name="Input 2 2 4" xfId="8772"/>
    <cellStyle name="Input 2 3" xfId="8773"/>
    <cellStyle name="Input 2 3 2" xfId="8774"/>
    <cellStyle name="Input 20" xfId="2876"/>
    <cellStyle name="Input 21" xfId="2877"/>
    <cellStyle name="Input 22" xfId="2878"/>
    <cellStyle name="Input 23" xfId="2879"/>
    <cellStyle name="Input 24" xfId="2880"/>
    <cellStyle name="Input 3" xfId="2881"/>
    <cellStyle name="Input 3 10" xfId="2882"/>
    <cellStyle name="Input 3 10 2" xfId="8775"/>
    <cellStyle name="Input 3 10 2 2" xfId="8776"/>
    <cellStyle name="Input 3 10 2 3" xfId="8777"/>
    <cellStyle name="Input 3 10 3" xfId="8778"/>
    <cellStyle name="Input 3 10 3 2" xfId="8779"/>
    <cellStyle name="Input 3 11" xfId="2883"/>
    <cellStyle name="Input 3 11 2" xfId="8780"/>
    <cellStyle name="Input 3 11 2 2" xfId="8781"/>
    <cellStyle name="Input 3 11 2 3" xfId="8782"/>
    <cellStyle name="Input 3 11 3" xfId="8783"/>
    <cellStyle name="Input 3 11 3 2" xfId="8784"/>
    <cellStyle name="Input 3 11 4" xfId="8785"/>
    <cellStyle name="Input 3 12" xfId="2884"/>
    <cellStyle name="Input 3 12 2" xfId="8786"/>
    <cellStyle name="Input 3 12 2 2" xfId="8787"/>
    <cellStyle name="Input 3 12 2 3" xfId="8788"/>
    <cellStyle name="Input 3 12 3" xfId="8789"/>
    <cellStyle name="Input 3 12 3 2" xfId="8790"/>
    <cellStyle name="Input 3 13" xfId="2885"/>
    <cellStyle name="Input 3 13 2" xfId="8791"/>
    <cellStyle name="Input 3 13 2 2" xfId="8792"/>
    <cellStyle name="Input 3 13 2 3" xfId="8793"/>
    <cellStyle name="Input 3 13 3" xfId="8794"/>
    <cellStyle name="Input 3 13 3 2" xfId="8795"/>
    <cellStyle name="Input 3 14" xfId="2886"/>
    <cellStyle name="Input 3 14 2" xfId="8796"/>
    <cellStyle name="Input 3 14 2 2" xfId="8797"/>
    <cellStyle name="Input 3 14 2 3" xfId="8798"/>
    <cellStyle name="Input 3 14 3" xfId="8799"/>
    <cellStyle name="Input 3 14 3 2" xfId="8800"/>
    <cellStyle name="Input 3 15" xfId="2887"/>
    <cellStyle name="Input 3 15 2" xfId="8801"/>
    <cellStyle name="Input 3 15 2 2" xfId="8802"/>
    <cellStyle name="Input 3 15 2 3" xfId="8803"/>
    <cellStyle name="Input 3 15 3" xfId="8804"/>
    <cellStyle name="Input 3 15 3 2" xfId="8805"/>
    <cellStyle name="Input 3 16" xfId="2888"/>
    <cellStyle name="Input 3 16 2" xfId="8806"/>
    <cellStyle name="Input 3 16 2 2" xfId="8807"/>
    <cellStyle name="Input 3 16 2 3" xfId="8808"/>
    <cellStyle name="Input 3 16 3" xfId="8809"/>
    <cellStyle name="Input 3 16 3 2" xfId="8810"/>
    <cellStyle name="Input 3 17" xfId="2889"/>
    <cellStyle name="Input 3 17 2" xfId="8811"/>
    <cellStyle name="Input 3 17 2 2" xfId="8812"/>
    <cellStyle name="Input 3 17 2 3" xfId="8813"/>
    <cellStyle name="Input 3 17 3" xfId="8814"/>
    <cellStyle name="Input 3 17 3 2" xfId="8815"/>
    <cellStyle name="Input 3 18" xfId="2890"/>
    <cellStyle name="Input 3 18 2" xfId="8816"/>
    <cellStyle name="Input 3 18 2 2" xfId="8817"/>
    <cellStyle name="Input 3 18 2 3" xfId="8818"/>
    <cellStyle name="Input 3 18 3" xfId="8819"/>
    <cellStyle name="Input 3 18 3 2" xfId="8820"/>
    <cellStyle name="Input 3 19" xfId="2891"/>
    <cellStyle name="Input 3 19 2" xfId="8821"/>
    <cellStyle name="Input 3 19 2 2" xfId="8822"/>
    <cellStyle name="Input 3 19 2 3" xfId="8823"/>
    <cellStyle name="Input 3 19 3" xfId="8824"/>
    <cellStyle name="Input 3 19 3 2" xfId="8825"/>
    <cellStyle name="Input 3 2" xfId="2892"/>
    <cellStyle name="Input 3 2 2" xfId="8826"/>
    <cellStyle name="Input 3 2 2 2" xfId="8827"/>
    <cellStyle name="Input 3 2 2 3" xfId="8828"/>
    <cellStyle name="Input 3 2 3" xfId="8829"/>
    <cellStyle name="Input 3 2 3 2" xfId="8830"/>
    <cellStyle name="Input 3 20" xfId="2893"/>
    <cellStyle name="Input 3 20 2" xfId="8831"/>
    <cellStyle name="Input 3 20 2 2" xfId="8832"/>
    <cellStyle name="Input 3 20 2 3" xfId="8833"/>
    <cellStyle name="Input 3 20 3" xfId="8834"/>
    <cellStyle name="Input 3 20 3 2" xfId="8835"/>
    <cellStyle name="Input 3 21" xfId="2894"/>
    <cellStyle name="Input 3 21 2" xfId="8836"/>
    <cellStyle name="Input 3 21 2 2" xfId="8837"/>
    <cellStyle name="Input 3 21 2 3" xfId="8838"/>
    <cellStyle name="Input 3 21 3" xfId="8839"/>
    <cellStyle name="Input 3 21 3 2" xfId="8840"/>
    <cellStyle name="Input 3 22" xfId="2895"/>
    <cellStyle name="Input 3 22 2" xfId="8841"/>
    <cellStyle name="Input 3 22 2 2" xfId="8842"/>
    <cellStyle name="Input 3 22 2 3" xfId="8843"/>
    <cellStyle name="Input 3 22 3" xfId="8844"/>
    <cellStyle name="Input 3 22 3 2" xfId="8845"/>
    <cellStyle name="Input 3 23" xfId="2896"/>
    <cellStyle name="Input 3 23 2" xfId="8846"/>
    <cellStyle name="Input 3 23 2 2" xfId="8847"/>
    <cellStyle name="Input 3 23 2 3" xfId="8848"/>
    <cellStyle name="Input 3 23 3" xfId="8849"/>
    <cellStyle name="Input 3 23 3 2" xfId="8850"/>
    <cellStyle name="Input 3 24" xfId="2897"/>
    <cellStyle name="Input 3 24 2" xfId="8851"/>
    <cellStyle name="Input 3 24 2 2" xfId="8852"/>
    <cellStyle name="Input 3 24 2 3" xfId="8853"/>
    <cellStyle name="Input 3 24 3" xfId="8854"/>
    <cellStyle name="Input 3 24 3 2" xfId="8855"/>
    <cellStyle name="Input 3 25" xfId="2898"/>
    <cellStyle name="Input 3 25 2" xfId="8856"/>
    <cellStyle name="Input 3 25 2 2" xfId="8857"/>
    <cellStyle name="Input 3 25 2 3" xfId="8858"/>
    <cellStyle name="Input 3 25 3" xfId="8859"/>
    <cellStyle name="Input 3 25 3 2" xfId="8860"/>
    <cellStyle name="Input 3 26" xfId="2899"/>
    <cellStyle name="Input 3 26 2" xfId="8861"/>
    <cellStyle name="Input 3 26 2 2" xfId="8862"/>
    <cellStyle name="Input 3 26 2 3" xfId="8863"/>
    <cellStyle name="Input 3 26 3" xfId="8864"/>
    <cellStyle name="Input 3 26 3 2" xfId="8865"/>
    <cellStyle name="Input 3 27" xfId="2900"/>
    <cellStyle name="Input 3 27 2" xfId="8866"/>
    <cellStyle name="Input 3 27 2 2" xfId="8867"/>
    <cellStyle name="Input 3 27 2 3" xfId="8868"/>
    <cellStyle name="Input 3 27 3" xfId="8869"/>
    <cellStyle name="Input 3 27 3 2" xfId="8870"/>
    <cellStyle name="Input 3 28" xfId="2901"/>
    <cellStyle name="Input 3 28 2" xfId="8871"/>
    <cellStyle name="Input 3 28 2 2" xfId="8872"/>
    <cellStyle name="Input 3 28 2 3" xfId="8873"/>
    <cellStyle name="Input 3 28 3" xfId="8874"/>
    <cellStyle name="Input 3 28 3 2" xfId="8875"/>
    <cellStyle name="Input 3 29" xfId="2902"/>
    <cellStyle name="Input 3 29 2" xfId="8876"/>
    <cellStyle name="Input 3 29 2 2" xfId="8877"/>
    <cellStyle name="Input 3 29 2 3" xfId="8878"/>
    <cellStyle name="Input 3 29 3" xfId="8879"/>
    <cellStyle name="Input 3 29 3 2" xfId="8880"/>
    <cellStyle name="Input 3 3" xfId="2903"/>
    <cellStyle name="Input 3 3 2" xfId="8881"/>
    <cellStyle name="Input 3 3 2 2" xfId="8882"/>
    <cellStyle name="Input 3 3 2 3" xfId="8883"/>
    <cellStyle name="Input 3 3 3" xfId="8884"/>
    <cellStyle name="Input 3 3 3 2" xfId="8885"/>
    <cellStyle name="Input 3 30" xfId="2904"/>
    <cellStyle name="Input 3 30 2" xfId="8886"/>
    <cellStyle name="Input 3 30 2 2" xfId="8887"/>
    <cellStyle name="Input 3 30 2 3" xfId="8888"/>
    <cellStyle name="Input 3 30 3" xfId="8889"/>
    <cellStyle name="Input 3 30 3 2" xfId="8890"/>
    <cellStyle name="Input 3 31" xfId="2905"/>
    <cellStyle name="Input 3 31 2" xfId="8891"/>
    <cellStyle name="Input 3 31 2 2" xfId="8892"/>
    <cellStyle name="Input 3 31 2 3" xfId="8893"/>
    <cellStyle name="Input 3 31 3" xfId="8894"/>
    <cellStyle name="Input 3 31 3 2" xfId="8895"/>
    <cellStyle name="Input 3 32" xfId="8896"/>
    <cellStyle name="Input 3 32 2" xfId="8897"/>
    <cellStyle name="Input 3 32 3" xfId="8898"/>
    <cellStyle name="Input 3 33" xfId="8899"/>
    <cellStyle name="Input 3 33 2" xfId="8900"/>
    <cellStyle name="Input 3 4" xfId="2906"/>
    <cellStyle name="Input 3 4 2" xfId="8901"/>
    <cellStyle name="Input 3 4 2 2" xfId="8902"/>
    <cellStyle name="Input 3 4 2 3" xfId="8903"/>
    <cellStyle name="Input 3 4 3" xfId="8904"/>
    <cellStyle name="Input 3 4 3 2" xfId="8905"/>
    <cellStyle name="Input 3 5" xfId="2907"/>
    <cellStyle name="Input 3 5 2" xfId="8906"/>
    <cellStyle name="Input 3 5 2 2" xfId="8907"/>
    <cellStyle name="Input 3 5 2 3" xfId="8908"/>
    <cellStyle name="Input 3 5 3" xfId="8909"/>
    <cellStyle name="Input 3 5 3 2" xfId="8910"/>
    <cellStyle name="Input 3 6" xfId="2908"/>
    <cellStyle name="Input 3 6 2" xfId="8911"/>
    <cellStyle name="Input 3 6 2 2" xfId="8912"/>
    <cellStyle name="Input 3 6 2 3" xfId="8913"/>
    <cellStyle name="Input 3 6 3" xfId="8914"/>
    <cellStyle name="Input 3 6 3 2" xfId="8915"/>
    <cellStyle name="Input 3 7" xfId="2909"/>
    <cellStyle name="Input 3 7 2" xfId="8916"/>
    <cellStyle name="Input 3 7 2 2" xfId="8917"/>
    <cellStyle name="Input 3 7 2 3" xfId="8918"/>
    <cellStyle name="Input 3 7 3" xfId="8919"/>
    <cellStyle name="Input 3 7 3 2" xfId="8920"/>
    <cellStyle name="Input 3 8" xfId="2910"/>
    <cellStyle name="Input 3 8 2" xfId="8921"/>
    <cellStyle name="Input 3 8 2 2" xfId="8922"/>
    <cellStyle name="Input 3 8 2 3" xfId="8923"/>
    <cellStyle name="Input 3 8 3" xfId="8924"/>
    <cellStyle name="Input 3 8 3 2" xfId="8925"/>
    <cellStyle name="Input 3 9" xfId="2911"/>
    <cellStyle name="Input 3 9 2" xfId="8926"/>
    <cellStyle name="Input 3 9 2 2" xfId="8927"/>
    <cellStyle name="Input 3 9 2 3" xfId="8928"/>
    <cellStyle name="Input 3 9 3" xfId="8929"/>
    <cellStyle name="Input 3 9 3 2" xfId="8930"/>
    <cellStyle name="Input 4" xfId="2912"/>
    <cellStyle name="Input 4 10" xfId="2913"/>
    <cellStyle name="Input 4 10 2" xfId="8931"/>
    <cellStyle name="Input 4 10 2 2" xfId="8932"/>
    <cellStyle name="Input 4 10 2 3" xfId="8933"/>
    <cellStyle name="Input 4 10 3" xfId="8934"/>
    <cellStyle name="Input 4 10 3 2" xfId="8935"/>
    <cellStyle name="Input 4 11" xfId="2914"/>
    <cellStyle name="Input 4 11 2" xfId="8936"/>
    <cellStyle name="Input 4 11 2 2" xfId="8937"/>
    <cellStyle name="Input 4 11 2 3" xfId="8938"/>
    <cellStyle name="Input 4 11 3" xfId="8939"/>
    <cellStyle name="Input 4 11 3 2" xfId="8940"/>
    <cellStyle name="Input 4 12" xfId="2915"/>
    <cellStyle name="Input 4 12 2" xfId="8941"/>
    <cellStyle name="Input 4 12 2 2" xfId="8942"/>
    <cellStyle name="Input 4 12 2 3" xfId="8943"/>
    <cellStyle name="Input 4 12 3" xfId="8944"/>
    <cellStyle name="Input 4 12 3 2" xfId="8945"/>
    <cellStyle name="Input 4 13" xfId="2916"/>
    <cellStyle name="Input 4 13 2" xfId="8946"/>
    <cellStyle name="Input 4 13 2 2" xfId="8947"/>
    <cellStyle name="Input 4 13 2 3" xfId="8948"/>
    <cellStyle name="Input 4 13 3" xfId="8949"/>
    <cellStyle name="Input 4 13 3 2" xfId="8950"/>
    <cellStyle name="Input 4 14" xfId="2917"/>
    <cellStyle name="Input 4 14 2" xfId="8951"/>
    <cellStyle name="Input 4 14 2 2" xfId="8952"/>
    <cellStyle name="Input 4 14 2 3" xfId="8953"/>
    <cellStyle name="Input 4 14 3" xfId="8954"/>
    <cellStyle name="Input 4 14 3 2" xfId="8955"/>
    <cellStyle name="Input 4 15" xfId="2918"/>
    <cellStyle name="Input 4 15 2" xfId="8956"/>
    <cellStyle name="Input 4 15 2 2" xfId="8957"/>
    <cellStyle name="Input 4 15 2 3" xfId="8958"/>
    <cellStyle name="Input 4 15 3" xfId="8959"/>
    <cellStyle name="Input 4 15 3 2" xfId="8960"/>
    <cellStyle name="Input 4 16" xfId="2919"/>
    <cellStyle name="Input 4 16 2" xfId="8961"/>
    <cellStyle name="Input 4 16 2 2" xfId="8962"/>
    <cellStyle name="Input 4 16 2 3" xfId="8963"/>
    <cellStyle name="Input 4 16 3" xfId="8964"/>
    <cellStyle name="Input 4 16 3 2" xfId="8965"/>
    <cellStyle name="Input 4 17" xfId="2920"/>
    <cellStyle name="Input 4 17 2" xfId="8966"/>
    <cellStyle name="Input 4 17 2 2" xfId="8967"/>
    <cellStyle name="Input 4 17 2 3" xfId="8968"/>
    <cellStyle name="Input 4 17 3" xfId="8969"/>
    <cellStyle name="Input 4 17 3 2" xfId="8970"/>
    <cellStyle name="Input 4 18" xfId="2921"/>
    <cellStyle name="Input 4 18 2" xfId="8971"/>
    <cellStyle name="Input 4 18 2 2" xfId="8972"/>
    <cellStyle name="Input 4 18 2 3" xfId="8973"/>
    <cellStyle name="Input 4 18 3" xfId="8974"/>
    <cellStyle name="Input 4 18 3 2" xfId="8975"/>
    <cellStyle name="Input 4 19" xfId="2922"/>
    <cellStyle name="Input 4 19 2" xfId="8976"/>
    <cellStyle name="Input 4 19 2 2" xfId="8977"/>
    <cellStyle name="Input 4 19 2 3" xfId="8978"/>
    <cellStyle name="Input 4 19 3" xfId="8979"/>
    <cellStyle name="Input 4 19 3 2" xfId="8980"/>
    <cellStyle name="Input 4 2" xfId="2923"/>
    <cellStyle name="Input 4 2 2" xfId="8981"/>
    <cellStyle name="Input 4 2 2 2" xfId="8982"/>
    <cellStyle name="Input 4 2 2 3" xfId="8983"/>
    <cellStyle name="Input 4 2 3" xfId="8984"/>
    <cellStyle name="Input 4 2 3 2" xfId="8985"/>
    <cellStyle name="Input 4 20" xfId="2924"/>
    <cellStyle name="Input 4 20 2" xfId="8986"/>
    <cellStyle name="Input 4 20 2 2" xfId="8987"/>
    <cellStyle name="Input 4 20 2 3" xfId="8988"/>
    <cellStyle name="Input 4 20 3" xfId="8989"/>
    <cellStyle name="Input 4 20 3 2" xfId="8990"/>
    <cellStyle name="Input 4 21" xfId="2925"/>
    <cellStyle name="Input 4 21 2" xfId="8991"/>
    <cellStyle name="Input 4 21 2 2" xfId="8992"/>
    <cellStyle name="Input 4 21 2 3" xfId="8993"/>
    <cellStyle name="Input 4 21 3" xfId="8994"/>
    <cellStyle name="Input 4 21 3 2" xfId="8995"/>
    <cellStyle name="Input 4 22" xfId="2926"/>
    <cellStyle name="Input 4 22 2" xfId="8996"/>
    <cellStyle name="Input 4 22 2 2" xfId="8997"/>
    <cellStyle name="Input 4 22 2 3" xfId="8998"/>
    <cellStyle name="Input 4 22 3" xfId="8999"/>
    <cellStyle name="Input 4 22 3 2" xfId="9000"/>
    <cellStyle name="Input 4 23" xfId="2927"/>
    <cellStyle name="Input 4 23 2" xfId="9001"/>
    <cellStyle name="Input 4 23 2 2" xfId="9002"/>
    <cellStyle name="Input 4 23 2 3" xfId="9003"/>
    <cellStyle name="Input 4 23 3" xfId="9004"/>
    <cellStyle name="Input 4 23 3 2" xfId="9005"/>
    <cellStyle name="Input 4 24" xfId="2928"/>
    <cellStyle name="Input 4 24 2" xfId="9006"/>
    <cellStyle name="Input 4 24 2 2" xfId="9007"/>
    <cellStyle name="Input 4 24 2 3" xfId="9008"/>
    <cellStyle name="Input 4 24 3" xfId="9009"/>
    <cellStyle name="Input 4 24 3 2" xfId="9010"/>
    <cellStyle name="Input 4 25" xfId="2929"/>
    <cellStyle name="Input 4 25 2" xfId="9011"/>
    <cellStyle name="Input 4 25 2 2" xfId="9012"/>
    <cellStyle name="Input 4 25 2 3" xfId="9013"/>
    <cellStyle name="Input 4 25 3" xfId="9014"/>
    <cellStyle name="Input 4 25 3 2" xfId="9015"/>
    <cellStyle name="Input 4 26" xfId="2930"/>
    <cellStyle name="Input 4 26 2" xfId="9016"/>
    <cellStyle name="Input 4 26 2 2" xfId="9017"/>
    <cellStyle name="Input 4 26 2 3" xfId="9018"/>
    <cellStyle name="Input 4 26 3" xfId="9019"/>
    <cellStyle name="Input 4 26 3 2" xfId="9020"/>
    <cellStyle name="Input 4 27" xfId="2931"/>
    <cellStyle name="Input 4 27 2" xfId="9021"/>
    <cellStyle name="Input 4 27 2 2" xfId="9022"/>
    <cellStyle name="Input 4 27 2 3" xfId="9023"/>
    <cellStyle name="Input 4 27 3" xfId="9024"/>
    <cellStyle name="Input 4 27 3 2" xfId="9025"/>
    <cellStyle name="Input 4 28" xfId="2932"/>
    <cellStyle name="Input 4 28 2" xfId="9026"/>
    <cellStyle name="Input 4 28 2 2" xfId="9027"/>
    <cellStyle name="Input 4 28 2 3" xfId="9028"/>
    <cellStyle name="Input 4 28 3" xfId="9029"/>
    <cellStyle name="Input 4 28 3 2" xfId="9030"/>
    <cellStyle name="Input 4 29" xfId="9031"/>
    <cellStyle name="Input 4 29 2" xfId="9032"/>
    <cellStyle name="Input 4 29 3" xfId="9033"/>
    <cellStyle name="Input 4 3" xfId="2933"/>
    <cellStyle name="Input 4 3 2" xfId="9034"/>
    <cellStyle name="Input 4 3 2 2" xfId="9035"/>
    <cellStyle name="Input 4 3 2 3" xfId="9036"/>
    <cellStyle name="Input 4 3 3" xfId="9037"/>
    <cellStyle name="Input 4 3 3 2" xfId="9038"/>
    <cellStyle name="Input 4 30" xfId="9039"/>
    <cellStyle name="Input 4 30 2" xfId="9040"/>
    <cellStyle name="Input 4 4" xfId="2934"/>
    <cellStyle name="Input 4 4 2" xfId="9041"/>
    <cellStyle name="Input 4 4 2 2" xfId="9042"/>
    <cellStyle name="Input 4 4 2 3" xfId="9043"/>
    <cellStyle name="Input 4 4 3" xfId="9044"/>
    <cellStyle name="Input 4 4 3 2" xfId="9045"/>
    <cellStyle name="Input 4 5" xfId="2935"/>
    <cellStyle name="Input 4 5 2" xfId="9046"/>
    <cellStyle name="Input 4 5 2 2" xfId="9047"/>
    <cellStyle name="Input 4 5 2 3" xfId="9048"/>
    <cellStyle name="Input 4 5 3" xfId="9049"/>
    <cellStyle name="Input 4 5 3 2" xfId="9050"/>
    <cellStyle name="Input 4 6" xfId="2936"/>
    <cellStyle name="Input 4 6 2" xfId="9051"/>
    <cellStyle name="Input 4 6 2 2" xfId="9052"/>
    <cellStyle name="Input 4 6 2 3" xfId="9053"/>
    <cellStyle name="Input 4 6 3" xfId="9054"/>
    <cellStyle name="Input 4 6 3 2" xfId="9055"/>
    <cellStyle name="Input 4 7" xfId="2937"/>
    <cellStyle name="Input 4 7 2" xfId="9056"/>
    <cellStyle name="Input 4 7 2 2" xfId="9057"/>
    <cellStyle name="Input 4 7 2 3" xfId="9058"/>
    <cellStyle name="Input 4 7 3" xfId="9059"/>
    <cellStyle name="Input 4 7 3 2" xfId="9060"/>
    <cellStyle name="Input 4 8" xfId="2938"/>
    <cellStyle name="Input 4 8 2" xfId="9061"/>
    <cellStyle name="Input 4 8 2 2" xfId="9062"/>
    <cellStyle name="Input 4 8 2 3" xfId="9063"/>
    <cellStyle name="Input 4 8 3" xfId="9064"/>
    <cellStyle name="Input 4 8 3 2" xfId="9065"/>
    <cellStyle name="Input 4 8 4" xfId="9066"/>
    <cellStyle name="Input 4 9" xfId="2939"/>
    <cellStyle name="Input 4 9 2" xfId="9067"/>
    <cellStyle name="Input 4 9 2 2" xfId="9068"/>
    <cellStyle name="Input 4 9 2 3" xfId="9069"/>
    <cellStyle name="Input 4 9 3" xfId="9070"/>
    <cellStyle name="Input 4 9 3 2" xfId="9071"/>
    <cellStyle name="Input 5" xfId="2940"/>
    <cellStyle name="Input 5 2" xfId="9072"/>
    <cellStyle name="Input 5 2 2" xfId="9073"/>
    <cellStyle name="Input 5 3" xfId="9074"/>
    <cellStyle name="Input 5 4" xfId="9075"/>
    <cellStyle name="Input 6" xfId="2941"/>
    <cellStyle name="Input 6 2" xfId="9076"/>
    <cellStyle name="Input 6 3" xfId="9077"/>
    <cellStyle name="Input 7" xfId="2942"/>
    <cellStyle name="Input 8" xfId="2943"/>
    <cellStyle name="Input 9" xfId="2944"/>
    <cellStyle name="Isticanje1" xfId="2945"/>
    <cellStyle name="Isticanje1 2" xfId="2946"/>
    <cellStyle name="Isticanje1 2 2" xfId="9078"/>
    <cellStyle name="Isticanje1 2 2 2" xfId="9079"/>
    <cellStyle name="Isticanje1 2 3" xfId="9080"/>
    <cellStyle name="Isticanje1 3" xfId="9081"/>
    <cellStyle name="Isticanje1 3 2" xfId="9082"/>
    <cellStyle name="Isticanje1 3 3" xfId="9083"/>
    <cellStyle name="Isticanje1 4" xfId="9084"/>
    <cellStyle name="Isticanje1 4 2" xfId="9085"/>
    <cellStyle name="Isticanje1 5" xfId="9086"/>
    <cellStyle name="Isticanje1 5 2" xfId="9087"/>
    <cellStyle name="Isticanje1 6" xfId="9088"/>
    <cellStyle name="Isticanje2" xfId="2947"/>
    <cellStyle name="Isticanje2 2" xfId="2948"/>
    <cellStyle name="Isticanje2 2 2" xfId="9089"/>
    <cellStyle name="Isticanje2 2 2 2" xfId="9090"/>
    <cellStyle name="Isticanje2 2 3" xfId="9091"/>
    <cellStyle name="Isticanje2 3" xfId="9092"/>
    <cellStyle name="Isticanje2 3 2" xfId="9093"/>
    <cellStyle name="Isticanje2 3 3" xfId="9094"/>
    <cellStyle name="Isticanje2 4" xfId="9095"/>
    <cellStyle name="Isticanje2 4 2" xfId="9096"/>
    <cellStyle name="Isticanje2 5" xfId="9097"/>
    <cellStyle name="Isticanje2 5 2" xfId="9098"/>
    <cellStyle name="Isticanje2 6" xfId="9099"/>
    <cellStyle name="Isticanje3" xfId="2949"/>
    <cellStyle name="Isticanje3 2" xfId="2950"/>
    <cellStyle name="Isticanje3 2 2" xfId="9100"/>
    <cellStyle name="Isticanje3 2 2 2" xfId="9101"/>
    <cellStyle name="Isticanje3 2 3" xfId="9102"/>
    <cellStyle name="Isticanje3 3" xfId="9103"/>
    <cellStyle name="Isticanje3 3 2" xfId="9104"/>
    <cellStyle name="Isticanje3 3 3" xfId="9105"/>
    <cellStyle name="Isticanje3 4" xfId="9106"/>
    <cellStyle name="Isticanje3 4 2" xfId="9107"/>
    <cellStyle name="Isticanje3 5" xfId="9108"/>
    <cellStyle name="Isticanje3 5 2" xfId="9109"/>
    <cellStyle name="Isticanje3 6" xfId="9110"/>
    <cellStyle name="Isticanje4" xfId="2951"/>
    <cellStyle name="Isticanje4 2" xfId="2952"/>
    <cellStyle name="Isticanje4 2 2" xfId="9111"/>
    <cellStyle name="Isticanje4 2 2 2" xfId="9112"/>
    <cellStyle name="Isticanje4 2 3" xfId="9113"/>
    <cellStyle name="Isticanje4 3" xfId="9114"/>
    <cellStyle name="Isticanje4 3 2" xfId="9115"/>
    <cellStyle name="Isticanje4 3 3" xfId="9116"/>
    <cellStyle name="Isticanje4 4" xfId="9117"/>
    <cellStyle name="Isticanje4 4 2" xfId="9118"/>
    <cellStyle name="Isticanje4 5" xfId="9119"/>
    <cellStyle name="Isticanje4 5 2" xfId="9120"/>
    <cellStyle name="Isticanje4 6" xfId="9121"/>
    <cellStyle name="Isticanje5" xfId="2953"/>
    <cellStyle name="Isticanje5 2" xfId="2954"/>
    <cellStyle name="Isticanje5 2 2" xfId="9122"/>
    <cellStyle name="Isticanje5 2 2 2" xfId="9123"/>
    <cellStyle name="Isticanje5 2 3" xfId="9124"/>
    <cellStyle name="Isticanje5 3" xfId="9125"/>
    <cellStyle name="Isticanje5 3 2" xfId="9126"/>
    <cellStyle name="Isticanje5 3 3" xfId="9127"/>
    <cellStyle name="Isticanje5 4" xfId="9128"/>
    <cellStyle name="Isticanje5 4 2" xfId="9129"/>
    <cellStyle name="Isticanje5 5" xfId="9130"/>
    <cellStyle name="Isticanje5 5 2" xfId="9131"/>
    <cellStyle name="Isticanje5 6" xfId="9132"/>
    <cellStyle name="Isticanje6" xfId="2955"/>
    <cellStyle name="Isticanje6 2" xfId="2956"/>
    <cellStyle name="Isticanje6 2 2" xfId="9133"/>
    <cellStyle name="Isticanje6 2 2 2" xfId="9134"/>
    <cellStyle name="Isticanje6 2 3" xfId="9135"/>
    <cellStyle name="Isticanje6 3" xfId="9136"/>
    <cellStyle name="Isticanje6 3 2" xfId="9137"/>
    <cellStyle name="Isticanje6 3 3" xfId="9138"/>
    <cellStyle name="Isticanje6 4" xfId="9139"/>
    <cellStyle name="Isticanje6 4 2" xfId="9140"/>
    <cellStyle name="Isticanje6 5" xfId="9141"/>
    <cellStyle name="Isticanje6 5 2" xfId="9142"/>
    <cellStyle name="Isticanje6 6" xfId="9143"/>
    <cellStyle name="Izlaz" xfId="2957"/>
    <cellStyle name="Izlaz 2" xfId="2958"/>
    <cellStyle name="Izlaz 2 2" xfId="2959"/>
    <cellStyle name="Izlaz 2 2 2" xfId="9144"/>
    <cellStyle name="Izlaz 2 2 2 2" xfId="9145"/>
    <cellStyle name="Izlaz 2 2 2 3" xfId="9146"/>
    <cellStyle name="Izlaz 2 2 3" xfId="9147"/>
    <cellStyle name="Izlaz 2 2 3 2" xfId="9148"/>
    <cellStyle name="Izlaz 2 3" xfId="9149"/>
    <cellStyle name="Izlaz 2 3 2" xfId="9150"/>
    <cellStyle name="Izlaz 2 3 3" xfId="9151"/>
    <cellStyle name="Izlaz 2 4" xfId="9152"/>
    <cellStyle name="Izlaz 2 4 2" xfId="9153"/>
    <cellStyle name="Izlaz 2 5" xfId="9154"/>
    <cellStyle name="Izlaz 3" xfId="2960"/>
    <cellStyle name="Izlaz 3 2" xfId="9155"/>
    <cellStyle name="Izlaz 3 2 2" xfId="9156"/>
    <cellStyle name="Izlaz 3 2 3" xfId="9157"/>
    <cellStyle name="Izlaz 3 3" xfId="9158"/>
    <cellStyle name="Izlaz 3 3 2" xfId="9159"/>
    <cellStyle name="Izlaz 4" xfId="9160"/>
    <cellStyle name="Izlaz 4 2" xfId="9161"/>
    <cellStyle name="Izlaz 4 2 2" xfId="9162"/>
    <cellStyle name="Izlaz 4 3" xfId="9163"/>
    <cellStyle name="Izlaz 5" xfId="9164"/>
    <cellStyle name="Izlaz 5 2" xfId="9165"/>
    <cellStyle name="Izlaz 5 3" xfId="9166"/>
    <cellStyle name="Izlaz 6" xfId="9167"/>
    <cellStyle name="Izlaz 6 2" xfId="9168"/>
    <cellStyle name="Izlaz 6 3" xfId="9169"/>
    <cellStyle name="Izlaz 7" xfId="9170"/>
    <cellStyle name="Izlaz 7 2" xfId="9171"/>
    <cellStyle name="Izlaz 8" xfId="9172"/>
    <cellStyle name="Izračun" xfId="2961"/>
    <cellStyle name="Izračun 2" xfId="2962"/>
    <cellStyle name="Izračun 2 2" xfId="2963"/>
    <cellStyle name="Izračun 2 2 2" xfId="9173"/>
    <cellStyle name="Izračun 2 2 2 2" xfId="9174"/>
    <cellStyle name="Izračun 2 2 2 3" xfId="9175"/>
    <cellStyle name="Izračun 2 2 3" xfId="9176"/>
    <cellStyle name="Izračun 2 2 3 2" xfId="9177"/>
    <cellStyle name="Izračun 2 3" xfId="9178"/>
    <cellStyle name="Izračun 2 3 2" xfId="9179"/>
    <cellStyle name="Izračun 2 3 3" xfId="9180"/>
    <cellStyle name="Izračun 2 4" xfId="9181"/>
    <cellStyle name="Izračun 2 4 2" xfId="9182"/>
    <cellStyle name="Izračun 3" xfId="2964"/>
    <cellStyle name="Izračun 3 2" xfId="9183"/>
    <cellStyle name="Izračun 3 2 2" xfId="9184"/>
    <cellStyle name="Izračun 3 2 3" xfId="9185"/>
    <cellStyle name="Izračun 3 3" xfId="9186"/>
    <cellStyle name="Izračun 3 3 2" xfId="9187"/>
    <cellStyle name="Izračun 4" xfId="9188"/>
    <cellStyle name="Izračun 4 2" xfId="9189"/>
    <cellStyle name="Izračun 4 2 2" xfId="9190"/>
    <cellStyle name="Izračun 4 3" xfId="9191"/>
    <cellStyle name="Izračun 5" xfId="9192"/>
    <cellStyle name="Izračun 5 2" xfId="9193"/>
    <cellStyle name="Izračun 5 3" xfId="9194"/>
    <cellStyle name="Izračun 6" xfId="9195"/>
    <cellStyle name="Izračun 6 2" xfId="9196"/>
    <cellStyle name="Izračun 6 3" xfId="9197"/>
    <cellStyle name="Izračun 7" xfId="9198"/>
    <cellStyle name="Izračun 7 2" xfId="9199"/>
    <cellStyle name="Izračun 8" xfId="9200"/>
    <cellStyle name="kolona A" xfId="2965"/>
    <cellStyle name="kolona A 2" xfId="9201"/>
    <cellStyle name="kolona B" xfId="2966"/>
    <cellStyle name="kolona B 2" xfId="9202"/>
    <cellStyle name="kolona C" xfId="2967"/>
    <cellStyle name="kolona C 2" xfId="9203"/>
    <cellStyle name="kolona D" xfId="2968"/>
    <cellStyle name="kolona D 2" xfId="9204"/>
    <cellStyle name="kolona E" xfId="2969"/>
    <cellStyle name="kolona E 2" xfId="9205"/>
    <cellStyle name="kolona F" xfId="2970"/>
    <cellStyle name="kolona F 2" xfId="9206"/>
    <cellStyle name="kolona G" xfId="2971"/>
    <cellStyle name="kolona G 2" xfId="9207"/>
    <cellStyle name="kolona H" xfId="2972"/>
    <cellStyle name="kolona H 2" xfId="9208"/>
    <cellStyle name="korecija" xfId="2973"/>
    <cellStyle name="korecija 2" xfId="2974"/>
    <cellStyle name="korecija 2 2" xfId="9209"/>
    <cellStyle name="korecija 2 2 2" xfId="9210"/>
    <cellStyle name="korecija 2 2 3" xfId="9211"/>
    <cellStyle name="korecija 2 2 4" xfId="40473"/>
    <cellStyle name="korecija 2 3" xfId="9212"/>
    <cellStyle name="korecija 2 3 2" xfId="9213"/>
    <cellStyle name="korecija 2 4" xfId="9214"/>
    <cellStyle name="korecija 2 5" xfId="40474"/>
    <cellStyle name="korecija 3" xfId="9215"/>
    <cellStyle name="korecija 3 2" xfId="9216"/>
    <cellStyle name="korecija 3 3" xfId="9217"/>
    <cellStyle name="korecija 3 4" xfId="40475"/>
    <cellStyle name="korecija 4" xfId="9218"/>
    <cellStyle name="korecija 4 2" xfId="9219"/>
    <cellStyle name="korecija 5" xfId="9220"/>
    <cellStyle name="korecija 6" xfId="40476"/>
    <cellStyle name="Link Currency (0)" xfId="2975"/>
    <cellStyle name="Link Currency (2)" xfId="2976"/>
    <cellStyle name="Link Units (0)" xfId="2977"/>
    <cellStyle name="Link Units (1)" xfId="2978"/>
    <cellStyle name="Link Units (2)" xfId="2979"/>
    <cellStyle name="Linked Cell 2" xfId="2980"/>
    <cellStyle name="Linked Cell 2 2" xfId="2981"/>
    <cellStyle name="Linked Cell 2 2 2" xfId="9221"/>
    <cellStyle name="Linked Cell 2 2 2 2" xfId="9222"/>
    <cellStyle name="Linked Cell 2 2 3" xfId="9223"/>
    <cellStyle name="Linked Cell 2 3" xfId="9224"/>
    <cellStyle name="Linked Cell 3" xfId="2982"/>
    <cellStyle name="Linked Cell 3 10" xfId="2983"/>
    <cellStyle name="Linked Cell 3 10 2" xfId="9225"/>
    <cellStyle name="Linked Cell 3 10 2 2" xfId="9226"/>
    <cellStyle name="Linked Cell 3 10 3" xfId="9227"/>
    <cellStyle name="Linked Cell 3 11" xfId="2984"/>
    <cellStyle name="Linked Cell 3 11 2" xfId="9228"/>
    <cellStyle name="Linked Cell 3 11 2 2" xfId="9229"/>
    <cellStyle name="Linked Cell 3 11 3" xfId="9230"/>
    <cellStyle name="Linked Cell 3 12" xfId="2985"/>
    <cellStyle name="Linked Cell 3 12 2" xfId="9231"/>
    <cellStyle name="Linked Cell 3 12 2 2" xfId="9232"/>
    <cellStyle name="Linked Cell 3 12 3" xfId="9233"/>
    <cellStyle name="Linked Cell 3 13" xfId="2986"/>
    <cellStyle name="Linked Cell 3 13 2" xfId="9234"/>
    <cellStyle name="Linked Cell 3 13 2 2" xfId="9235"/>
    <cellStyle name="Linked Cell 3 13 3" xfId="9236"/>
    <cellStyle name="Linked Cell 3 14" xfId="2987"/>
    <cellStyle name="Linked Cell 3 14 2" xfId="9237"/>
    <cellStyle name="Linked Cell 3 14 2 2" xfId="9238"/>
    <cellStyle name="Linked Cell 3 14 3" xfId="9239"/>
    <cellStyle name="Linked Cell 3 15" xfId="2988"/>
    <cellStyle name="Linked Cell 3 15 2" xfId="9240"/>
    <cellStyle name="Linked Cell 3 15 2 2" xfId="9241"/>
    <cellStyle name="Linked Cell 3 15 3" xfId="9242"/>
    <cellStyle name="Linked Cell 3 16" xfId="2989"/>
    <cellStyle name="Linked Cell 3 16 2" xfId="9243"/>
    <cellStyle name="Linked Cell 3 16 2 2" xfId="9244"/>
    <cellStyle name="Linked Cell 3 16 3" xfId="9245"/>
    <cellStyle name="Linked Cell 3 17" xfId="2990"/>
    <cellStyle name="Linked Cell 3 17 2" xfId="9246"/>
    <cellStyle name="Linked Cell 3 17 2 2" xfId="9247"/>
    <cellStyle name="Linked Cell 3 17 3" xfId="9248"/>
    <cellStyle name="Linked Cell 3 18" xfId="2991"/>
    <cellStyle name="Linked Cell 3 18 2" xfId="9249"/>
    <cellStyle name="Linked Cell 3 18 2 2" xfId="9250"/>
    <cellStyle name="Linked Cell 3 18 3" xfId="9251"/>
    <cellStyle name="Linked Cell 3 19" xfId="2992"/>
    <cellStyle name="Linked Cell 3 19 2" xfId="9252"/>
    <cellStyle name="Linked Cell 3 19 2 2" xfId="9253"/>
    <cellStyle name="Linked Cell 3 19 3" xfId="9254"/>
    <cellStyle name="Linked Cell 3 2" xfId="2993"/>
    <cellStyle name="Linked Cell 3 2 2" xfId="9255"/>
    <cellStyle name="Linked Cell 3 2 2 2" xfId="9256"/>
    <cellStyle name="Linked Cell 3 2 3" xfId="9257"/>
    <cellStyle name="Linked Cell 3 20" xfId="2994"/>
    <cellStyle name="Linked Cell 3 20 2" xfId="9258"/>
    <cellStyle name="Linked Cell 3 20 2 2" xfId="9259"/>
    <cellStyle name="Linked Cell 3 20 3" xfId="9260"/>
    <cellStyle name="Linked Cell 3 21" xfId="2995"/>
    <cellStyle name="Linked Cell 3 21 2" xfId="9261"/>
    <cellStyle name="Linked Cell 3 21 2 2" xfId="9262"/>
    <cellStyle name="Linked Cell 3 21 3" xfId="9263"/>
    <cellStyle name="Linked Cell 3 22" xfId="2996"/>
    <cellStyle name="Linked Cell 3 22 2" xfId="9264"/>
    <cellStyle name="Linked Cell 3 22 2 2" xfId="9265"/>
    <cellStyle name="Linked Cell 3 22 3" xfId="9266"/>
    <cellStyle name="Linked Cell 3 23" xfId="2997"/>
    <cellStyle name="Linked Cell 3 23 2" xfId="9267"/>
    <cellStyle name="Linked Cell 3 23 2 2" xfId="9268"/>
    <cellStyle name="Linked Cell 3 23 3" xfId="9269"/>
    <cellStyle name="Linked Cell 3 24" xfId="2998"/>
    <cellStyle name="Linked Cell 3 24 2" xfId="9270"/>
    <cellStyle name="Linked Cell 3 24 2 2" xfId="9271"/>
    <cellStyle name="Linked Cell 3 24 3" xfId="9272"/>
    <cellStyle name="Linked Cell 3 25" xfId="2999"/>
    <cellStyle name="Linked Cell 3 25 2" xfId="9273"/>
    <cellStyle name="Linked Cell 3 25 2 2" xfId="9274"/>
    <cellStyle name="Linked Cell 3 25 3" xfId="9275"/>
    <cellStyle name="Linked Cell 3 26" xfId="3000"/>
    <cellStyle name="Linked Cell 3 26 2" xfId="9276"/>
    <cellStyle name="Linked Cell 3 26 2 2" xfId="9277"/>
    <cellStyle name="Linked Cell 3 26 3" xfId="9278"/>
    <cellStyle name="Linked Cell 3 27" xfId="3001"/>
    <cellStyle name="Linked Cell 3 27 2" xfId="9279"/>
    <cellStyle name="Linked Cell 3 27 2 2" xfId="9280"/>
    <cellStyle name="Linked Cell 3 27 3" xfId="9281"/>
    <cellStyle name="Linked Cell 3 28" xfId="3002"/>
    <cellStyle name="Linked Cell 3 28 2" xfId="9282"/>
    <cellStyle name="Linked Cell 3 28 2 2" xfId="9283"/>
    <cellStyle name="Linked Cell 3 28 3" xfId="9284"/>
    <cellStyle name="Linked Cell 3 29" xfId="3003"/>
    <cellStyle name="Linked Cell 3 29 2" xfId="9285"/>
    <cellStyle name="Linked Cell 3 29 2 2" xfId="9286"/>
    <cellStyle name="Linked Cell 3 29 3" xfId="9287"/>
    <cellStyle name="Linked Cell 3 3" xfId="3004"/>
    <cellStyle name="Linked Cell 3 3 2" xfId="9288"/>
    <cellStyle name="Linked Cell 3 3 2 2" xfId="9289"/>
    <cellStyle name="Linked Cell 3 3 3" xfId="9290"/>
    <cellStyle name="Linked Cell 3 30" xfId="3005"/>
    <cellStyle name="Linked Cell 3 30 2" xfId="9291"/>
    <cellStyle name="Linked Cell 3 30 2 2" xfId="9292"/>
    <cellStyle name="Linked Cell 3 30 3" xfId="9293"/>
    <cellStyle name="Linked Cell 3 31" xfId="3006"/>
    <cellStyle name="Linked Cell 3 31 2" xfId="9294"/>
    <cellStyle name="Linked Cell 3 31 2 2" xfId="9295"/>
    <cellStyle name="Linked Cell 3 31 3" xfId="9296"/>
    <cellStyle name="Linked Cell 3 32" xfId="9297"/>
    <cellStyle name="Linked Cell 3 32 2" xfId="9298"/>
    <cellStyle name="Linked Cell 3 33" xfId="9299"/>
    <cellStyle name="Linked Cell 3 4" xfId="3007"/>
    <cellStyle name="Linked Cell 3 4 2" xfId="9300"/>
    <cellStyle name="Linked Cell 3 4 2 2" xfId="9301"/>
    <cellStyle name="Linked Cell 3 4 3" xfId="9302"/>
    <cellStyle name="Linked Cell 3 5" xfId="3008"/>
    <cellStyle name="Linked Cell 3 5 2" xfId="9303"/>
    <cellStyle name="Linked Cell 3 5 2 2" xfId="9304"/>
    <cellStyle name="Linked Cell 3 5 3" xfId="9305"/>
    <cellStyle name="Linked Cell 3 6" xfId="3009"/>
    <cellStyle name="Linked Cell 3 6 2" xfId="9306"/>
    <cellStyle name="Linked Cell 3 6 2 2" xfId="9307"/>
    <cellStyle name="Linked Cell 3 6 3" xfId="9308"/>
    <cellStyle name="Linked Cell 3 7" xfId="3010"/>
    <cellStyle name="Linked Cell 3 7 2" xfId="9309"/>
    <cellStyle name="Linked Cell 3 7 2 2" xfId="9310"/>
    <cellStyle name="Linked Cell 3 7 3" xfId="9311"/>
    <cellStyle name="Linked Cell 3 8" xfId="3011"/>
    <cellStyle name="Linked Cell 3 8 2" xfId="9312"/>
    <cellStyle name="Linked Cell 3 8 2 2" xfId="9313"/>
    <cellStyle name="Linked Cell 3 8 3" xfId="9314"/>
    <cellStyle name="Linked Cell 3 9" xfId="3012"/>
    <cellStyle name="Linked Cell 3 9 2" xfId="9315"/>
    <cellStyle name="Linked Cell 3 9 2 2" xfId="9316"/>
    <cellStyle name="Linked Cell 3 9 3" xfId="9317"/>
    <cellStyle name="Linked Cell 4" xfId="3013"/>
    <cellStyle name="Linked Cell 4 10" xfId="3014"/>
    <cellStyle name="Linked Cell 4 10 2" xfId="9318"/>
    <cellStyle name="Linked Cell 4 10 2 2" xfId="9319"/>
    <cellStyle name="Linked Cell 4 10 3" xfId="9320"/>
    <cellStyle name="Linked Cell 4 11" xfId="3015"/>
    <cellStyle name="Linked Cell 4 11 2" xfId="9321"/>
    <cellStyle name="Linked Cell 4 11 2 2" xfId="9322"/>
    <cellStyle name="Linked Cell 4 11 3" xfId="9323"/>
    <cellStyle name="Linked Cell 4 12" xfId="3016"/>
    <cellStyle name="Linked Cell 4 12 2" xfId="9324"/>
    <cellStyle name="Linked Cell 4 12 2 2" xfId="9325"/>
    <cellStyle name="Linked Cell 4 12 3" xfId="9326"/>
    <cellStyle name="Linked Cell 4 13" xfId="3017"/>
    <cellStyle name="Linked Cell 4 13 2" xfId="9327"/>
    <cellStyle name="Linked Cell 4 13 2 2" xfId="9328"/>
    <cellStyle name="Linked Cell 4 13 3" xfId="9329"/>
    <cellStyle name="Linked Cell 4 14" xfId="3018"/>
    <cellStyle name="Linked Cell 4 14 2" xfId="9330"/>
    <cellStyle name="Linked Cell 4 14 2 2" xfId="9331"/>
    <cellStyle name="Linked Cell 4 14 3" xfId="9332"/>
    <cellStyle name="Linked Cell 4 15" xfId="3019"/>
    <cellStyle name="Linked Cell 4 15 2" xfId="9333"/>
    <cellStyle name="Linked Cell 4 15 2 2" xfId="9334"/>
    <cellStyle name="Linked Cell 4 15 3" xfId="9335"/>
    <cellStyle name="Linked Cell 4 16" xfId="3020"/>
    <cellStyle name="Linked Cell 4 16 2" xfId="9336"/>
    <cellStyle name="Linked Cell 4 16 2 2" xfId="9337"/>
    <cellStyle name="Linked Cell 4 16 3" xfId="9338"/>
    <cellStyle name="Linked Cell 4 17" xfId="3021"/>
    <cellStyle name="Linked Cell 4 17 2" xfId="9339"/>
    <cellStyle name="Linked Cell 4 17 2 2" xfId="9340"/>
    <cellStyle name="Linked Cell 4 17 3" xfId="9341"/>
    <cellStyle name="Linked Cell 4 18" xfId="3022"/>
    <cellStyle name="Linked Cell 4 18 2" xfId="9342"/>
    <cellStyle name="Linked Cell 4 18 2 2" xfId="9343"/>
    <cellStyle name="Linked Cell 4 18 3" xfId="9344"/>
    <cellStyle name="Linked Cell 4 19" xfId="3023"/>
    <cellStyle name="Linked Cell 4 19 2" xfId="9345"/>
    <cellStyle name="Linked Cell 4 19 2 2" xfId="9346"/>
    <cellStyle name="Linked Cell 4 19 3" xfId="9347"/>
    <cellStyle name="Linked Cell 4 2" xfId="3024"/>
    <cellStyle name="Linked Cell 4 2 2" xfId="9348"/>
    <cellStyle name="Linked Cell 4 2 2 2" xfId="9349"/>
    <cellStyle name="Linked Cell 4 2 3" xfId="9350"/>
    <cellStyle name="Linked Cell 4 20" xfId="3025"/>
    <cellStyle name="Linked Cell 4 20 2" xfId="9351"/>
    <cellStyle name="Linked Cell 4 20 2 2" xfId="9352"/>
    <cellStyle name="Linked Cell 4 20 3" xfId="9353"/>
    <cellStyle name="Linked Cell 4 21" xfId="3026"/>
    <cellStyle name="Linked Cell 4 21 2" xfId="9354"/>
    <cellStyle name="Linked Cell 4 21 2 2" xfId="9355"/>
    <cellStyle name="Linked Cell 4 21 3" xfId="9356"/>
    <cellStyle name="Linked Cell 4 22" xfId="3027"/>
    <cellStyle name="Linked Cell 4 22 2" xfId="9357"/>
    <cellStyle name="Linked Cell 4 22 2 2" xfId="9358"/>
    <cellStyle name="Linked Cell 4 22 3" xfId="9359"/>
    <cellStyle name="Linked Cell 4 23" xfId="3028"/>
    <cellStyle name="Linked Cell 4 23 2" xfId="9360"/>
    <cellStyle name="Linked Cell 4 23 2 2" xfId="9361"/>
    <cellStyle name="Linked Cell 4 23 3" xfId="9362"/>
    <cellStyle name="Linked Cell 4 24" xfId="3029"/>
    <cellStyle name="Linked Cell 4 24 2" xfId="9363"/>
    <cellStyle name="Linked Cell 4 24 2 2" xfId="9364"/>
    <cellStyle name="Linked Cell 4 24 3" xfId="9365"/>
    <cellStyle name="Linked Cell 4 25" xfId="3030"/>
    <cellStyle name="Linked Cell 4 25 2" xfId="9366"/>
    <cellStyle name="Linked Cell 4 25 2 2" xfId="9367"/>
    <cellStyle name="Linked Cell 4 25 3" xfId="9368"/>
    <cellStyle name="Linked Cell 4 26" xfId="3031"/>
    <cellStyle name="Linked Cell 4 26 2" xfId="9369"/>
    <cellStyle name="Linked Cell 4 26 2 2" xfId="9370"/>
    <cellStyle name="Linked Cell 4 26 3" xfId="9371"/>
    <cellStyle name="Linked Cell 4 27" xfId="3032"/>
    <cellStyle name="Linked Cell 4 27 2" xfId="9372"/>
    <cellStyle name="Linked Cell 4 27 2 2" xfId="9373"/>
    <cellStyle name="Linked Cell 4 27 3" xfId="9374"/>
    <cellStyle name="Linked Cell 4 28" xfId="3033"/>
    <cellStyle name="Linked Cell 4 28 2" xfId="9375"/>
    <cellStyle name="Linked Cell 4 28 2 2" xfId="9376"/>
    <cellStyle name="Linked Cell 4 28 3" xfId="9377"/>
    <cellStyle name="Linked Cell 4 29" xfId="9378"/>
    <cellStyle name="Linked Cell 4 29 2" xfId="9379"/>
    <cellStyle name="Linked Cell 4 3" xfId="3034"/>
    <cellStyle name="Linked Cell 4 3 2" xfId="9380"/>
    <cellStyle name="Linked Cell 4 3 2 2" xfId="9381"/>
    <cellStyle name="Linked Cell 4 3 3" xfId="9382"/>
    <cellStyle name="Linked Cell 4 30" xfId="9383"/>
    <cellStyle name="Linked Cell 4 4" xfId="3035"/>
    <cellStyle name="Linked Cell 4 4 2" xfId="9384"/>
    <cellStyle name="Linked Cell 4 4 2 2" xfId="9385"/>
    <cellStyle name="Linked Cell 4 4 3" xfId="9386"/>
    <cellStyle name="Linked Cell 4 5" xfId="3036"/>
    <cellStyle name="Linked Cell 4 5 2" xfId="9387"/>
    <cellStyle name="Linked Cell 4 5 2 2" xfId="9388"/>
    <cellStyle name="Linked Cell 4 5 3" xfId="9389"/>
    <cellStyle name="Linked Cell 4 6" xfId="3037"/>
    <cellStyle name="Linked Cell 4 6 2" xfId="9390"/>
    <cellStyle name="Linked Cell 4 6 2 2" xfId="9391"/>
    <cellStyle name="Linked Cell 4 6 3" xfId="9392"/>
    <cellStyle name="Linked Cell 4 7" xfId="3038"/>
    <cellStyle name="Linked Cell 4 7 2" xfId="9393"/>
    <cellStyle name="Linked Cell 4 7 2 2" xfId="9394"/>
    <cellStyle name="Linked Cell 4 7 3" xfId="9395"/>
    <cellStyle name="Linked Cell 4 8" xfId="3039"/>
    <cellStyle name="Linked Cell 4 8 2" xfId="9396"/>
    <cellStyle name="Linked Cell 4 8 2 2" xfId="9397"/>
    <cellStyle name="Linked Cell 4 8 3" xfId="9398"/>
    <cellStyle name="Linked Cell 4 9" xfId="3040"/>
    <cellStyle name="Linked Cell 4 9 2" xfId="9399"/>
    <cellStyle name="Linked Cell 4 9 2 2" xfId="9400"/>
    <cellStyle name="Linked Cell 4 9 3" xfId="9401"/>
    <cellStyle name="Linked Cell 5" xfId="9402"/>
    <cellStyle name="Linked Cell 5 2" xfId="9403"/>
    <cellStyle name="Loše" xfId="3041"/>
    <cellStyle name="Loše 2" xfId="3042"/>
    <cellStyle name="Loše 2 2" xfId="9404"/>
    <cellStyle name="Loše 2 2 2" xfId="9405"/>
    <cellStyle name="Loše 2 3" xfId="9406"/>
    <cellStyle name="Loše 3" xfId="9407"/>
    <cellStyle name="Loše 3 2" xfId="9408"/>
    <cellStyle name="Loše 3 3" xfId="9409"/>
    <cellStyle name="Loše 4" xfId="9410"/>
    <cellStyle name="Loše 4 2" xfId="9411"/>
    <cellStyle name="Loše 5" xfId="9412"/>
    <cellStyle name="Loše 5 2" xfId="9413"/>
    <cellStyle name="Loše 6" xfId="9414"/>
    <cellStyle name="merge" xfId="3043"/>
    <cellStyle name="merge 2" xfId="9415"/>
    <cellStyle name="Milliers [0]_laroux" xfId="3044"/>
    <cellStyle name="Milliers_laroux" xfId="3045"/>
    <cellStyle name="Naslov" xfId="3046"/>
    <cellStyle name="Naslov 1" xfId="3047"/>
    <cellStyle name="Naslov 1 2" xfId="3048"/>
    <cellStyle name="Naslov 1 2 2" xfId="9416"/>
    <cellStyle name="Naslov 1 2 2 2" xfId="9417"/>
    <cellStyle name="Naslov 1 2 3" xfId="9418"/>
    <cellStyle name="Naslov 1 3" xfId="9419"/>
    <cellStyle name="Naslov 1 3 2" xfId="9420"/>
    <cellStyle name="Naslov 1 4" xfId="9421"/>
    <cellStyle name="Naslov 1 4 2" xfId="9422"/>
    <cellStyle name="Naslov 2" xfId="3049"/>
    <cellStyle name="Naslov 2 2" xfId="3050"/>
    <cellStyle name="Naslov 2 2 2" xfId="9423"/>
    <cellStyle name="Naslov 2 2 2 2" xfId="9424"/>
    <cellStyle name="Naslov 2 2 3" xfId="9425"/>
    <cellStyle name="Naslov 2 3" xfId="9426"/>
    <cellStyle name="Naslov 2 3 2" xfId="9427"/>
    <cellStyle name="Naslov 2 4" xfId="9428"/>
    <cellStyle name="Naslov 2 4 2" xfId="9429"/>
    <cellStyle name="Naslov 3" xfId="3051"/>
    <cellStyle name="Naslov 3 2" xfId="3052"/>
    <cellStyle name="Naslov 3 2 2" xfId="9430"/>
    <cellStyle name="Naslov 3 2 2 2" xfId="9431"/>
    <cellStyle name="Naslov 3 2 3" xfId="9432"/>
    <cellStyle name="Naslov 3 3" xfId="9433"/>
    <cellStyle name="Naslov 3 3 2" xfId="9434"/>
    <cellStyle name="Naslov 3 4" xfId="9435"/>
    <cellStyle name="Naslov 3 4 2" xfId="9436"/>
    <cellStyle name="Naslov 4" xfId="3053"/>
    <cellStyle name="Naslov 4 2" xfId="3054"/>
    <cellStyle name="Naslov 4 2 2" xfId="9437"/>
    <cellStyle name="Naslov 4 2 2 2" xfId="9438"/>
    <cellStyle name="Naslov 4 2 3" xfId="9439"/>
    <cellStyle name="Naslov 4 3" xfId="9440"/>
    <cellStyle name="Naslov 4 3 2" xfId="9441"/>
    <cellStyle name="Naslov 4 4" xfId="9442"/>
    <cellStyle name="Naslov 4 4 2" xfId="9443"/>
    <cellStyle name="Naslov 5" xfId="3055"/>
    <cellStyle name="Naslov 5 2" xfId="9444"/>
    <cellStyle name="Naslov 5 2 2" xfId="9445"/>
    <cellStyle name="Naslov 5 3" xfId="9446"/>
    <cellStyle name="Naslov 6" xfId="9447"/>
    <cellStyle name="Naslov 6 2" xfId="9448"/>
    <cellStyle name="Naslov 7" xfId="9449"/>
    <cellStyle name="Naslov 7 2" xfId="9450"/>
    <cellStyle name="Navadno 10 2" xfId="3056"/>
    <cellStyle name="Navadno 3" xfId="9451"/>
    <cellStyle name="Navadno_Popis_LENA_LEVEC_PGD" xfId="3057"/>
    <cellStyle name="Neutral 2" xfId="3058"/>
    <cellStyle name="Neutral 2 2" xfId="3059"/>
    <cellStyle name="Neutral 2 2 2" xfId="9452"/>
    <cellStyle name="Neutral 2 2 2 2" xfId="9453"/>
    <cellStyle name="Neutral 2 2 3" xfId="9454"/>
    <cellStyle name="Neutral 2 3" xfId="9455"/>
    <cellStyle name="Neutral 3" xfId="3060"/>
    <cellStyle name="Neutral 3 10" xfId="3061"/>
    <cellStyle name="Neutral 3 10 2" xfId="9456"/>
    <cellStyle name="Neutral 3 10 2 2" xfId="9457"/>
    <cellStyle name="Neutral 3 10 3" xfId="9458"/>
    <cellStyle name="Neutral 3 11" xfId="3062"/>
    <cellStyle name="Neutral 3 11 2" xfId="9459"/>
    <cellStyle name="Neutral 3 11 2 2" xfId="9460"/>
    <cellStyle name="Neutral 3 11 3" xfId="9461"/>
    <cellStyle name="Neutral 3 12" xfId="3063"/>
    <cellStyle name="Neutral 3 12 2" xfId="9462"/>
    <cellStyle name="Neutral 3 12 2 2" xfId="9463"/>
    <cellStyle name="Neutral 3 12 3" xfId="9464"/>
    <cellStyle name="Neutral 3 13" xfId="3064"/>
    <cellStyle name="Neutral 3 13 2" xfId="9465"/>
    <cellStyle name="Neutral 3 13 2 2" xfId="9466"/>
    <cellStyle name="Neutral 3 13 3" xfId="9467"/>
    <cellStyle name="Neutral 3 14" xfId="3065"/>
    <cellStyle name="Neutral 3 14 2" xfId="9468"/>
    <cellStyle name="Neutral 3 14 2 2" xfId="9469"/>
    <cellStyle name="Neutral 3 14 3" xfId="9470"/>
    <cellStyle name="Neutral 3 15" xfId="3066"/>
    <cellStyle name="Neutral 3 15 2" xfId="9471"/>
    <cellStyle name="Neutral 3 15 2 2" xfId="9472"/>
    <cellStyle name="Neutral 3 15 3" xfId="9473"/>
    <cellStyle name="Neutral 3 16" xfId="3067"/>
    <cellStyle name="Neutral 3 16 2" xfId="9474"/>
    <cellStyle name="Neutral 3 16 2 2" xfId="9475"/>
    <cellStyle name="Neutral 3 16 3" xfId="9476"/>
    <cellStyle name="Neutral 3 17" xfId="3068"/>
    <cellStyle name="Neutral 3 17 2" xfId="9477"/>
    <cellStyle name="Neutral 3 17 2 2" xfId="9478"/>
    <cellStyle name="Neutral 3 17 3" xfId="9479"/>
    <cellStyle name="Neutral 3 18" xfId="3069"/>
    <cellStyle name="Neutral 3 18 2" xfId="9480"/>
    <cellStyle name="Neutral 3 18 2 2" xfId="9481"/>
    <cellStyle name="Neutral 3 18 3" xfId="9482"/>
    <cellStyle name="Neutral 3 19" xfId="3070"/>
    <cellStyle name="Neutral 3 19 2" xfId="9483"/>
    <cellStyle name="Neutral 3 19 2 2" xfId="9484"/>
    <cellStyle name="Neutral 3 19 3" xfId="9485"/>
    <cellStyle name="Neutral 3 2" xfId="3071"/>
    <cellStyle name="Neutral 3 2 2" xfId="9486"/>
    <cellStyle name="Neutral 3 2 2 2" xfId="9487"/>
    <cellStyle name="Neutral 3 2 3" xfId="9488"/>
    <cellStyle name="Neutral 3 20" xfId="3072"/>
    <cellStyle name="Neutral 3 20 2" xfId="9489"/>
    <cellStyle name="Neutral 3 20 2 2" xfId="9490"/>
    <cellStyle name="Neutral 3 20 3" xfId="9491"/>
    <cellStyle name="Neutral 3 21" xfId="3073"/>
    <cellStyle name="Neutral 3 21 2" xfId="9492"/>
    <cellStyle name="Neutral 3 21 2 2" xfId="9493"/>
    <cellStyle name="Neutral 3 21 3" xfId="9494"/>
    <cellStyle name="Neutral 3 22" xfId="3074"/>
    <cellStyle name="Neutral 3 22 2" xfId="9495"/>
    <cellStyle name="Neutral 3 22 2 2" xfId="9496"/>
    <cellStyle name="Neutral 3 22 3" xfId="9497"/>
    <cellStyle name="Neutral 3 23" xfId="3075"/>
    <cellStyle name="Neutral 3 23 2" xfId="9498"/>
    <cellStyle name="Neutral 3 23 2 2" xfId="9499"/>
    <cellStyle name="Neutral 3 23 3" xfId="9500"/>
    <cellStyle name="Neutral 3 24" xfId="3076"/>
    <cellStyle name="Neutral 3 24 2" xfId="9501"/>
    <cellStyle name="Neutral 3 24 2 2" xfId="9502"/>
    <cellStyle name="Neutral 3 24 3" xfId="9503"/>
    <cellStyle name="Neutral 3 25" xfId="3077"/>
    <cellStyle name="Neutral 3 25 2" xfId="9504"/>
    <cellStyle name="Neutral 3 25 2 2" xfId="9505"/>
    <cellStyle name="Neutral 3 25 3" xfId="9506"/>
    <cellStyle name="Neutral 3 26" xfId="3078"/>
    <cellStyle name="Neutral 3 26 2" xfId="9507"/>
    <cellStyle name="Neutral 3 26 2 2" xfId="9508"/>
    <cellStyle name="Neutral 3 26 3" xfId="9509"/>
    <cellStyle name="Neutral 3 27" xfId="3079"/>
    <cellStyle name="Neutral 3 27 2" xfId="9510"/>
    <cellStyle name="Neutral 3 27 2 2" xfId="9511"/>
    <cellStyle name="Neutral 3 27 3" xfId="9512"/>
    <cellStyle name="Neutral 3 28" xfId="3080"/>
    <cellStyle name="Neutral 3 28 2" xfId="9513"/>
    <cellStyle name="Neutral 3 28 2 2" xfId="9514"/>
    <cellStyle name="Neutral 3 28 3" xfId="9515"/>
    <cellStyle name="Neutral 3 29" xfId="3081"/>
    <cellStyle name="Neutral 3 29 2" xfId="9516"/>
    <cellStyle name="Neutral 3 29 2 2" xfId="9517"/>
    <cellStyle name="Neutral 3 29 3" xfId="9518"/>
    <cellStyle name="Neutral 3 3" xfId="3082"/>
    <cellStyle name="Neutral 3 3 2" xfId="9519"/>
    <cellStyle name="Neutral 3 3 2 2" xfId="9520"/>
    <cellStyle name="Neutral 3 3 3" xfId="9521"/>
    <cellStyle name="Neutral 3 30" xfId="3083"/>
    <cellStyle name="Neutral 3 30 2" xfId="9522"/>
    <cellStyle name="Neutral 3 30 2 2" xfId="9523"/>
    <cellStyle name="Neutral 3 30 3" xfId="9524"/>
    <cellStyle name="Neutral 3 31" xfId="3084"/>
    <cellStyle name="Neutral 3 31 2" xfId="9525"/>
    <cellStyle name="Neutral 3 31 2 2" xfId="9526"/>
    <cellStyle name="Neutral 3 31 3" xfId="9527"/>
    <cellStyle name="Neutral 3 32" xfId="9528"/>
    <cellStyle name="Neutral 3 32 2" xfId="9529"/>
    <cellStyle name="Neutral 3 33" xfId="9530"/>
    <cellStyle name="Neutral 3 4" xfId="3085"/>
    <cellStyle name="Neutral 3 4 2" xfId="9531"/>
    <cellStyle name="Neutral 3 4 2 2" xfId="9532"/>
    <cellStyle name="Neutral 3 4 3" xfId="9533"/>
    <cellStyle name="Neutral 3 5" xfId="3086"/>
    <cellStyle name="Neutral 3 5 2" xfId="9534"/>
    <cellStyle name="Neutral 3 5 2 2" xfId="9535"/>
    <cellStyle name="Neutral 3 5 3" xfId="9536"/>
    <cellStyle name="Neutral 3 6" xfId="3087"/>
    <cellStyle name="Neutral 3 6 2" xfId="9537"/>
    <cellStyle name="Neutral 3 6 2 2" xfId="9538"/>
    <cellStyle name="Neutral 3 6 3" xfId="9539"/>
    <cellStyle name="Neutral 3 7" xfId="3088"/>
    <cellStyle name="Neutral 3 7 2" xfId="9540"/>
    <cellStyle name="Neutral 3 7 2 2" xfId="9541"/>
    <cellStyle name="Neutral 3 7 3" xfId="9542"/>
    <cellStyle name="Neutral 3 8" xfId="3089"/>
    <cellStyle name="Neutral 3 8 2" xfId="9543"/>
    <cellStyle name="Neutral 3 8 2 2" xfId="9544"/>
    <cellStyle name="Neutral 3 8 3" xfId="9545"/>
    <cellStyle name="Neutral 3 9" xfId="3090"/>
    <cellStyle name="Neutral 3 9 2" xfId="9546"/>
    <cellStyle name="Neutral 3 9 2 2" xfId="9547"/>
    <cellStyle name="Neutral 3 9 3" xfId="9548"/>
    <cellStyle name="Neutral 4" xfId="3091"/>
    <cellStyle name="Neutral 4 10" xfId="3092"/>
    <cellStyle name="Neutral 4 10 2" xfId="9549"/>
    <cellStyle name="Neutral 4 10 2 2" xfId="9550"/>
    <cellStyle name="Neutral 4 10 3" xfId="9551"/>
    <cellStyle name="Neutral 4 11" xfId="3093"/>
    <cellStyle name="Neutral 4 11 2" xfId="9552"/>
    <cellStyle name="Neutral 4 11 2 2" xfId="9553"/>
    <cellStyle name="Neutral 4 11 3" xfId="9554"/>
    <cellStyle name="Neutral 4 12" xfId="3094"/>
    <cellStyle name="Neutral 4 12 2" xfId="9555"/>
    <cellStyle name="Neutral 4 12 2 2" xfId="9556"/>
    <cellStyle name="Neutral 4 12 3" xfId="9557"/>
    <cellStyle name="Neutral 4 13" xfId="3095"/>
    <cellStyle name="Neutral 4 13 2" xfId="9558"/>
    <cellStyle name="Neutral 4 13 2 2" xfId="9559"/>
    <cellStyle name="Neutral 4 13 3" xfId="9560"/>
    <cellStyle name="Neutral 4 14" xfId="3096"/>
    <cellStyle name="Neutral 4 14 2" xfId="9561"/>
    <cellStyle name="Neutral 4 14 2 2" xfId="9562"/>
    <cellStyle name="Neutral 4 14 3" xfId="9563"/>
    <cellStyle name="Neutral 4 15" xfId="3097"/>
    <cellStyle name="Neutral 4 15 2" xfId="9564"/>
    <cellStyle name="Neutral 4 15 2 2" xfId="9565"/>
    <cellStyle name="Neutral 4 15 3" xfId="9566"/>
    <cellStyle name="Neutral 4 16" xfId="3098"/>
    <cellStyle name="Neutral 4 16 2" xfId="9567"/>
    <cellStyle name="Neutral 4 16 2 2" xfId="9568"/>
    <cellStyle name="Neutral 4 16 3" xfId="9569"/>
    <cellStyle name="Neutral 4 17" xfId="3099"/>
    <cellStyle name="Neutral 4 17 2" xfId="9570"/>
    <cellStyle name="Neutral 4 17 2 2" xfId="9571"/>
    <cellStyle name="Neutral 4 17 3" xfId="9572"/>
    <cellStyle name="Neutral 4 18" xfId="3100"/>
    <cellStyle name="Neutral 4 18 2" xfId="9573"/>
    <cellStyle name="Neutral 4 18 2 2" xfId="9574"/>
    <cellStyle name="Neutral 4 18 3" xfId="9575"/>
    <cellStyle name="Neutral 4 19" xfId="3101"/>
    <cellStyle name="Neutral 4 19 2" xfId="9576"/>
    <cellStyle name="Neutral 4 19 2 2" xfId="9577"/>
    <cellStyle name="Neutral 4 19 3" xfId="9578"/>
    <cellStyle name="Neutral 4 2" xfId="3102"/>
    <cellStyle name="Neutral 4 2 2" xfId="9579"/>
    <cellStyle name="Neutral 4 2 2 2" xfId="9580"/>
    <cellStyle name="Neutral 4 2 3" xfId="9581"/>
    <cellStyle name="Neutral 4 20" xfId="3103"/>
    <cellStyle name="Neutral 4 20 2" xfId="9582"/>
    <cellStyle name="Neutral 4 20 2 2" xfId="9583"/>
    <cellStyle name="Neutral 4 20 3" xfId="9584"/>
    <cellStyle name="Neutral 4 21" xfId="3104"/>
    <cellStyle name="Neutral 4 21 2" xfId="9585"/>
    <cellStyle name="Neutral 4 21 2 2" xfId="9586"/>
    <cellStyle name="Neutral 4 21 3" xfId="9587"/>
    <cellStyle name="Neutral 4 22" xfId="3105"/>
    <cellStyle name="Neutral 4 22 2" xfId="9588"/>
    <cellStyle name="Neutral 4 22 2 2" xfId="9589"/>
    <cellStyle name="Neutral 4 22 3" xfId="9590"/>
    <cellStyle name="Neutral 4 23" xfId="3106"/>
    <cellStyle name="Neutral 4 23 2" xfId="9591"/>
    <cellStyle name="Neutral 4 23 2 2" xfId="9592"/>
    <cellStyle name="Neutral 4 23 3" xfId="9593"/>
    <cellStyle name="Neutral 4 24" xfId="3107"/>
    <cellStyle name="Neutral 4 24 2" xfId="9594"/>
    <cellStyle name="Neutral 4 24 2 2" xfId="9595"/>
    <cellStyle name="Neutral 4 24 3" xfId="9596"/>
    <cellStyle name="Neutral 4 25" xfId="3108"/>
    <cellStyle name="Neutral 4 25 2" xfId="9597"/>
    <cellStyle name="Neutral 4 25 2 2" xfId="9598"/>
    <cellStyle name="Neutral 4 25 3" xfId="9599"/>
    <cellStyle name="Neutral 4 26" xfId="3109"/>
    <cellStyle name="Neutral 4 26 2" xfId="9600"/>
    <cellStyle name="Neutral 4 26 2 2" xfId="9601"/>
    <cellStyle name="Neutral 4 26 3" xfId="9602"/>
    <cellStyle name="Neutral 4 27" xfId="3110"/>
    <cellStyle name="Neutral 4 27 2" xfId="9603"/>
    <cellStyle name="Neutral 4 27 2 2" xfId="9604"/>
    <cellStyle name="Neutral 4 27 3" xfId="9605"/>
    <cellStyle name="Neutral 4 28" xfId="3111"/>
    <cellStyle name="Neutral 4 28 2" xfId="9606"/>
    <cellStyle name="Neutral 4 28 2 2" xfId="9607"/>
    <cellStyle name="Neutral 4 28 3" xfId="9608"/>
    <cellStyle name="Neutral 4 29" xfId="9609"/>
    <cellStyle name="Neutral 4 29 2" xfId="9610"/>
    <cellStyle name="Neutral 4 3" xfId="3112"/>
    <cellStyle name="Neutral 4 3 2" xfId="9611"/>
    <cellStyle name="Neutral 4 3 2 2" xfId="9612"/>
    <cellStyle name="Neutral 4 3 3" xfId="9613"/>
    <cellStyle name="Neutral 4 30" xfId="9614"/>
    <cellStyle name="Neutral 4 4" xfId="3113"/>
    <cellStyle name="Neutral 4 4 2" xfId="9615"/>
    <cellStyle name="Neutral 4 4 2 2" xfId="9616"/>
    <cellStyle name="Neutral 4 4 3" xfId="9617"/>
    <cellStyle name="Neutral 4 5" xfId="3114"/>
    <cellStyle name="Neutral 4 5 2" xfId="9618"/>
    <cellStyle name="Neutral 4 5 2 2" xfId="9619"/>
    <cellStyle name="Neutral 4 5 3" xfId="9620"/>
    <cellStyle name="Neutral 4 6" xfId="3115"/>
    <cellStyle name="Neutral 4 6 2" xfId="9621"/>
    <cellStyle name="Neutral 4 6 2 2" xfId="9622"/>
    <cellStyle name="Neutral 4 6 3" xfId="9623"/>
    <cellStyle name="Neutral 4 7" xfId="3116"/>
    <cellStyle name="Neutral 4 7 2" xfId="9624"/>
    <cellStyle name="Neutral 4 7 2 2" xfId="9625"/>
    <cellStyle name="Neutral 4 7 3" xfId="9626"/>
    <cellStyle name="Neutral 4 8" xfId="3117"/>
    <cellStyle name="Neutral 4 8 2" xfId="9627"/>
    <cellStyle name="Neutral 4 8 2 2" xfId="9628"/>
    <cellStyle name="Neutral 4 8 3" xfId="9629"/>
    <cellStyle name="Neutral 4 9" xfId="3118"/>
    <cellStyle name="Neutral 4 9 2" xfId="9630"/>
    <cellStyle name="Neutral 4 9 2 2" xfId="9631"/>
    <cellStyle name="Neutral 4 9 3" xfId="9632"/>
    <cellStyle name="Neutral 5" xfId="9633"/>
    <cellStyle name="Neutral 5 2" xfId="9634"/>
    <cellStyle name="Neutralno" xfId="3119"/>
    <cellStyle name="Neutralno 2" xfId="3120"/>
    <cellStyle name="Neutralno 2 2" xfId="9635"/>
    <cellStyle name="Neutralno 2 2 2" xfId="9636"/>
    <cellStyle name="Neutralno 2 3" xfId="9637"/>
    <cellStyle name="Neutralno 3" xfId="9638"/>
    <cellStyle name="Neutralno 3 2" xfId="9639"/>
    <cellStyle name="Neutralno 3 3" xfId="9640"/>
    <cellStyle name="Neutralno 4" xfId="9641"/>
    <cellStyle name="Neutralno 4 2" xfId="9642"/>
    <cellStyle name="Neutralno 5" xfId="9643"/>
    <cellStyle name="Neutralno 5 2" xfId="9644"/>
    <cellStyle name="Neutralno 6" xfId="9645"/>
    <cellStyle name="Normal" xfId="0" builtinId="0"/>
    <cellStyle name="Normal - Style1" xfId="3121"/>
    <cellStyle name="Normal 10" xfId="3122"/>
    <cellStyle name="Normal 10 10" xfId="3123"/>
    <cellStyle name="Normal 10 10 2" xfId="9646"/>
    <cellStyle name="Normal 10 11" xfId="3124"/>
    <cellStyle name="Normal 10 11 2" xfId="9647"/>
    <cellStyle name="Normal 10 11 3" xfId="9648"/>
    <cellStyle name="Normal 10 12" xfId="3125"/>
    <cellStyle name="Normal 10 12 2" xfId="9649"/>
    <cellStyle name="Normal 10 13" xfId="3126"/>
    <cellStyle name="Normal 10 13 2" xfId="9650"/>
    <cellStyle name="Normal 10 14" xfId="3127"/>
    <cellStyle name="Normal 10 15" xfId="3128"/>
    <cellStyle name="Normal 10 16" xfId="3129"/>
    <cellStyle name="Normal 10 17" xfId="3130"/>
    <cellStyle name="Normal 10 18" xfId="3131"/>
    <cellStyle name="Normal 10 19" xfId="3132"/>
    <cellStyle name="Normal 10 2" xfId="3133"/>
    <cellStyle name="Normal 10 2 2" xfId="3134"/>
    <cellStyle name="Normal 10 20" xfId="3135"/>
    <cellStyle name="Normal 10 21" xfId="3136"/>
    <cellStyle name="Normal 10 22" xfId="3137"/>
    <cellStyle name="Normal 10 23" xfId="3138"/>
    <cellStyle name="Normal 10 23 2" xfId="9651"/>
    <cellStyle name="Normal 10 24" xfId="3139"/>
    <cellStyle name="Normal 10 25" xfId="3140"/>
    <cellStyle name="Normal 10 26" xfId="9652"/>
    <cellStyle name="Normal 10 26 2" xfId="9653"/>
    <cellStyle name="Normal 10 26 3" xfId="9654"/>
    <cellStyle name="Normal 10 27" xfId="40500"/>
    <cellStyle name="Normal 10 3" xfId="3141"/>
    <cellStyle name="Normal 10 3 2" xfId="3142"/>
    <cellStyle name="Normal 10 3 2 2" xfId="9655"/>
    <cellStyle name="Normal 10 3 3" xfId="9656"/>
    <cellStyle name="Normal 10 4" xfId="3143"/>
    <cellStyle name="Normal 10 4 2" xfId="3144"/>
    <cellStyle name="Normal 10 4 2 2" xfId="9657"/>
    <cellStyle name="Normal 10 4 3" xfId="9658"/>
    <cellStyle name="Normal 10 5" xfId="3145"/>
    <cellStyle name="Normal 10 5 2" xfId="9659"/>
    <cellStyle name="Normal 10 6" xfId="3146"/>
    <cellStyle name="Normal 10 6 2" xfId="9660"/>
    <cellStyle name="Normal 10 7" xfId="3147"/>
    <cellStyle name="Normal 10 7 2" xfId="9661"/>
    <cellStyle name="Normal 10 8" xfId="3148"/>
    <cellStyle name="Normal 10 8 2" xfId="9662"/>
    <cellStyle name="Normal 10 9" xfId="3149"/>
    <cellStyle name="Normal 10 9 2" xfId="9663"/>
    <cellStyle name="Normal 100" xfId="3150"/>
    <cellStyle name="Normal 101" xfId="3151"/>
    <cellStyle name="Normal 102" xfId="3152"/>
    <cellStyle name="Normal 103" xfId="3153"/>
    <cellStyle name="Normal 104" xfId="3154"/>
    <cellStyle name="Normal 105" xfId="3155"/>
    <cellStyle name="Normal 106" xfId="3156"/>
    <cellStyle name="Normal 107" xfId="3157"/>
    <cellStyle name="Normal 108" xfId="3158"/>
    <cellStyle name="Normal 109" xfId="3159"/>
    <cellStyle name="Normal 11" xfId="3160"/>
    <cellStyle name="Normal 11 10" xfId="3161"/>
    <cellStyle name="Normal 11 10 2" xfId="9664"/>
    <cellStyle name="Normal 11 11" xfId="3162"/>
    <cellStyle name="Normal 11 11 2" xfId="9665"/>
    <cellStyle name="Normal 11 12" xfId="3163"/>
    <cellStyle name="Normal 11 12 2" xfId="9666"/>
    <cellStyle name="Normal 11 13" xfId="3164"/>
    <cellStyle name="Normal 11 14" xfId="3165"/>
    <cellStyle name="Normal 11 15" xfId="3166"/>
    <cellStyle name="Normal 11 16" xfId="3167"/>
    <cellStyle name="Normal 11 16 2" xfId="9667"/>
    <cellStyle name="Normal 11 17" xfId="9668"/>
    <cellStyle name="Normal 11 17 2" xfId="9669"/>
    <cellStyle name="Normal 11 2" xfId="3168"/>
    <cellStyle name="Normal 11 2 2" xfId="9670"/>
    <cellStyle name="Normal 11 3" xfId="3169"/>
    <cellStyle name="Normal 11 3 2" xfId="9671"/>
    <cellStyle name="Normal 11 4" xfId="3170"/>
    <cellStyle name="Normal 11 4 2" xfId="9672"/>
    <cellStyle name="Normal 11 5" xfId="3171"/>
    <cellStyle name="Normal 11 5 2" xfId="9673"/>
    <cellStyle name="Normal 11 6" xfId="3172"/>
    <cellStyle name="Normal 11 6 2" xfId="9674"/>
    <cellStyle name="Normal 11 7" xfId="3173"/>
    <cellStyle name="Normal 11 7 2" xfId="9675"/>
    <cellStyle name="Normal 11 8" xfId="3174"/>
    <cellStyle name="Normal 11 8 2" xfId="9676"/>
    <cellStyle name="Normal 11 9" xfId="3175"/>
    <cellStyle name="Normal 11 9 2" xfId="9677"/>
    <cellStyle name="Normal 110" xfId="3176"/>
    <cellStyle name="Normal 111" xfId="3177"/>
    <cellStyle name="Normal 112" xfId="3178"/>
    <cellStyle name="Normal 113" xfId="3179"/>
    <cellStyle name="Normal 114" xfId="3180"/>
    <cellStyle name="Normal 115" xfId="3181"/>
    <cellStyle name="Normal 116" xfId="3182"/>
    <cellStyle name="Normal 117" xfId="3183"/>
    <cellStyle name="Normal 118" xfId="3184"/>
    <cellStyle name="Normal 119" xfId="3185"/>
    <cellStyle name="Normal 12" xfId="3186"/>
    <cellStyle name="Normal 12 10" xfId="3187"/>
    <cellStyle name="Normal 12 10 2" xfId="9678"/>
    <cellStyle name="Normal 12 11" xfId="3188"/>
    <cellStyle name="Normal 12 11 2" xfId="9679"/>
    <cellStyle name="Normal 12 12" xfId="3189"/>
    <cellStyle name="Normal 12 12 2" xfId="9680"/>
    <cellStyle name="Normal 12 13" xfId="3190"/>
    <cellStyle name="Normal 12 13 2" xfId="9681"/>
    <cellStyle name="Normal 12 14" xfId="3191"/>
    <cellStyle name="Normal 12 14 2" xfId="9682"/>
    <cellStyle name="Normal 12 15" xfId="3192"/>
    <cellStyle name="Normal 12 15 2" xfId="9683"/>
    <cellStyle name="Normal 12 16" xfId="3193"/>
    <cellStyle name="Normal 12 16 2" xfId="9684"/>
    <cellStyle name="Normal 12 17" xfId="3194"/>
    <cellStyle name="Normal 12 18" xfId="3195"/>
    <cellStyle name="Normal 12 19" xfId="3196"/>
    <cellStyle name="Normal 12 2" xfId="3197"/>
    <cellStyle name="Normal 12 2 2" xfId="9685"/>
    <cellStyle name="Normal 12 20" xfId="3198"/>
    <cellStyle name="Normal 12 21" xfId="3199"/>
    <cellStyle name="Normal 12 22" xfId="3200"/>
    <cellStyle name="Normal 12 23" xfId="3201"/>
    <cellStyle name="Normal 12 24" xfId="3202"/>
    <cellStyle name="Normal 12 25" xfId="3203"/>
    <cellStyle name="Normal 12 26" xfId="3204"/>
    <cellStyle name="Normal 12 27" xfId="3205"/>
    <cellStyle name="Normal 12 28" xfId="3206"/>
    <cellStyle name="Normal 12 29" xfId="3207"/>
    <cellStyle name="Normal 12 29 2" xfId="9686"/>
    <cellStyle name="Normal 12 3" xfId="3208"/>
    <cellStyle name="Normal 12 3 2" xfId="9687"/>
    <cellStyle name="Normal 12 30" xfId="9688"/>
    <cellStyle name="Normal 12 31" xfId="9689"/>
    <cellStyle name="Normal 12 32" xfId="9690"/>
    <cellStyle name="Normal 12 4" xfId="3209"/>
    <cellStyle name="Normal 12 4 2" xfId="9691"/>
    <cellStyle name="Normal 12 5" xfId="3210"/>
    <cellStyle name="Normal 12 5 2" xfId="9692"/>
    <cellStyle name="Normal 12 6" xfId="3211"/>
    <cellStyle name="Normal 12 6 2" xfId="9693"/>
    <cellStyle name="Normal 12 7" xfId="3212"/>
    <cellStyle name="Normal 12 7 2" xfId="9694"/>
    <cellStyle name="Normal 12 8" xfId="3213"/>
    <cellStyle name="Normal 12 8 2" xfId="9695"/>
    <cellStyle name="Normal 12 9" xfId="3214"/>
    <cellStyle name="Normal 12 9 2" xfId="9696"/>
    <cellStyle name="Normal 120" xfId="3215"/>
    <cellStyle name="Normal 121" xfId="3216"/>
    <cellStyle name="Normal 122" xfId="3217"/>
    <cellStyle name="Normal 123" xfId="3218"/>
    <cellStyle name="Normal 124" xfId="3219"/>
    <cellStyle name="Normal 125" xfId="3220"/>
    <cellStyle name="Normal 126" xfId="3221"/>
    <cellStyle name="Normal 127" xfId="3222"/>
    <cellStyle name="Normal 128" xfId="3223"/>
    <cellStyle name="Normal 129" xfId="3224"/>
    <cellStyle name="Normal 13" xfId="3225"/>
    <cellStyle name="Normal 13 10" xfId="9697"/>
    <cellStyle name="Normal 13 10 2" xfId="9698"/>
    <cellStyle name="Normal 13 2" xfId="3226"/>
    <cellStyle name="Normal 13 2 2" xfId="3227"/>
    <cellStyle name="Normal 13 2 2 2" xfId="9699"/>
    <cellStyle name="Normal 13 2 2 3" xfId="9700"/>
    <cellStyle name="Normal 13 2 3" xfId="9701"/>
    <cellStyle name="Normal 13 3" xfId="3228"/>
    <cellStyle name="Normal 13 3 2" xfId="9702"/>
    <cellStyle name="Normal 13 4" xfId="3229"/>
    <cellStyle name="Normal 13 4 2" xfId="9703"/>
    <cellStyle name="Normal 13 5" xfId="3230"/>
    <cellStyle name="Normal 13 5 2" xfId="9704"/>
    <cellStyle name="Normal 13 6" xfId="3231"/>
    <cellStyle name="Normal 13 7" xfId="3232"/>
    <cellStyle name="Normal 13 8" xfId="3233"/>
    <cellStyle name="Normal 13 9" xfId="3234"/>
    <cellStyle name="Normal 13 9 2" xfId="9705"/>
    <cellStyle name="Normal 13_strojarski dio" xfId="9706"/>
    <cellStyle name="Normal 130" xfId="3235"/>
    <cellStyle name="Normal 131" xfId="3236"/>
    <cellStyle name="Normal 132" xfId="3237"/>
    <cellStyle name="Normal 133" xfId="3238"/>
    <cellStyle name="Normal 134" xfId="3239"/>
    <cellStyle name="Normal 135" xfId="3240"/>
    <cellStyle name="Normal 135 2" xfId="3241"/>
    <cellStyle name="Normal 136" xfId="3242"/>
    <cellStyle name="Normal 137" xfId="3243"/>
    <cellStyle name="Normal 138" xfId="3244"/>
    <cellStyle name="Normal 139" xfId="3245"/>
    <cellStyle name="Normal 14" xfId="3246"/>
    <cellStyle name="Normal 14 2" xfId="3247"/>
    <cellStyle name="Normal 14 2 2" xfId="9707"/>
    <cellStyle name="Normal 14 3" xfId="3248"/>
    <cellStyle name="Normal 14 4" xfId="3249"/>
    <cellStyle name="Normal 14 5" xfId="3250"/>
    <cellStyle name="Normal 14 6" xfId="3251"/>
    <cellStyle name="Normal 14 6 2" xfId="9708"/>
    <cellStyle name="Normal 14 6 2 2" xfId="9709"/>
    <cellStyle name="Normal 14 6 3" xfId="9710"/>
    <cellStyle name="Normal 140" xfId="3252"/>
    <cellStyle name="Normal 141" xfId="3253"/>
    <cellStyle name="Normal 142" xfId="3254"/>
    <cellStyle name="Normal 143" xfId="3255"/>
    <cellStyle name="Normal 144" xfId="3256"/>
    <cellStyle name="Normal 145" xfId="3257"/>
    <cellStyle name="Normal 146" xfId="3258"/>
    <cellStyle name="Normal 147" xfId="3259"/>
    <cellStyle name="Normal 148" xfId="3260"/>
    <cellStyle name="Normal 149" xfId="3261"/>
    <cellStyle name="Normal 15" xfId="3262"/>
    <cellStyle name="Normal 15 2" xfId="3263"/>
    <cellStyle name="Normal 15 2 2" xfId="9711"/>
    <cellStyle name="Normal 15 3" xfId="3264"/>
    <cellStyle name="Normal 15 3 2" xfId="9712"/>
    <cellStyle name="Normal 15 4" xfId="3265"/>
    <cellStyle name="Normal 15 4 2" xfId="9713"/>
    <cellStyle name="Normal 15 5" xfId="3266"/>
    <cellStyle name="Normal 15 6" xfId="3267"/>
    <cellStyle name="Normal 15 7" xfId="3268"/>
    <cellStyle name="Normal 15 8" xfId="9714"/>
    <cellStyle name="Normal 150" xfId="3269"/>
    <cellStyle name="Normal 151" xfId="3270"/>
    <cellStyle name="Normal 152" xfId="3271"/>
    <cellStyle name="Normal 153" xfId="3272"/>
    <cellStyle name="Normal 154" xfId="3273"/>
    <cellStyle name="Normal 155" xfId="3274"/>
    <cellStyle name="Normal 156" xfId="9715"/>
    <cellStyle name="Normal 157" xfId="9716"/>
    <cellStyle name="Normal 158" xfId="9717"/>
    <cellStyle name="Normal 159" xfId="40477"/>
    <cellStyle name="Normal 16" xfId="3275"/>
    <cellStyle name="Normal 16 10" xfId="3276"/>
    <cellStyle name="Normal 16 10 2" xfId="9718"/>
    <cellStyle name="Normal 16 11" xfId="3277"/>
    <cellStyle name="Normal 16 12" xfId="3278"/>
    <cellStyle name="Normal 16 13" xfId="3279"/>
    <cellStyle name="Normal 16 14" xfId="3280"/>
    <cellStyle name="Normal 16 15" xfId="3281"/>
    <cellStyle name="Normal 16 16" xfId="3282"/>
    <cellStyle name="Normal 16 17" xfId="3283"/>
    <cellStyle name="Normal 16 18" xfId="3284"/>
    <cellStyle name="Normal 16 19" xfId="3285"/>
    <cellStyle name="Normal 16 2" xfId="3286"/>
    <cellStyle name="Normal 16 2 2" xfId="9719"/>
    <cellStyle name="Normal 16 20" xfId="3287"/>
    <cellStyle name="Normal 16 3" xfId="3288"/>
    <cellStyle name="Normal 16 3 2" xfId="9720"/>
    <cellStyle name="Normal 16 4" xfId="3289"/>
    <cellStyle name="Normal 16 4 2" xfId="9721"/>
    <cellStyle name="Normal 16 5" xfId="3290"/>
    <cellStyle name="Normal 16 5 2" xfId="9722"/>
    <cellStyle name="Normal 16 6" xfId="3291"/>
    <cellStyle name="Normal 16 6 2" xfId="9723"/>
    <cellStyle name="Normal 16 7" xfId="3292"/>
    <cellStyle name="Normal 16 7 2" xfId="9724"/>
    <cellStyle name="Normal 16 8" xfId="3293"/>
    <cellStyle name="Normal 16 8 2" xfId="9725"/>
    <cellStyle name="Normal 16 9" xfId="3294"/>
    <cellStyle name="Normal 16 9 2" xfId="9726"/>
    <cellStyle name="Normal 160" xfId="40501"/>
    <cellStyle name="Normal 17" xfId="3295"/>
    <cellStyle name="Normal 17 10" xfId="9727"/>
    <cellStyle name="Normal 17 10 10" xfId="9728"/>
    <cellStyle name="Normal 17 10 2" xfId="9729"/>
    <cellStyle name="Normal 17 10 2 2" xfId="9730"/>
    <cellStyle name="Normal 17 10 2 2 2" xfId="9731"/>
    <cellStyle name="Normal 17 10 2 2 2 2" xfId="9732"/>
    <cellStyle name="Normal 17 10 2 2 2 2 2" xfId="9733"/>
    <cellStyle name="Normal 17 10 2 2 2 3" xfId="9734"/>
    <cellStyle name="Normal 17 10 2 2 2 3 2" xfId="9735"/>
    <cellStyle name="Normal 17 10 2 2 2 4" xfId="9736"/>
    <cellStyle name="Normal 17 10 2 2 3" xfId="9737"/>
    <cellStyle name="Normal 17 10 2 2 3 2" xfId="9738"/>
    <cellStyle name="Normal 17 10 2 2 4" xfId="9739"/>
    <cellStyle name="Normal 17 10 2 2 4 2" xfId="9740"/>
    <cellStyle name="Normal 17 10 2 2 5" xfId="9741"/>
    <cellStyle name="Normal 17 10 2 3" xfId="9742"/>
    <cellStyle name="Normal 17 10 2 3 2" xfId="9743"/>
    <cellStyle name="Normal 17 10 2 3 2 2" xfId="9744"/>
    <cellStyle name="Normal 17 10 2 3 3" xfId="9745"/>
    <cellStyle name="Normal 17 10 2 3 3 2" xfId="9746"/>
    <cellStyle name="Normal 17 10 2 3 4" xfId="9747"/>
    <cellStyle name="Normal 17 10 2 4" xfId="9748"/>
    <cellStyle name="Normal 17 10 2 4 2" xfId="9749"/>
    <cellStyle name="Normal 17 10 2 5" xfId="9750"/>
    <cellStyle name="Normal 17 10 2 5 2" xfId="9751"/>
    <cellStyle name="Normal 17 10 2 6" xfId="9752"/>
    <cellStyle name="Normal 17 10 3" xfId="9753"/>
    <cellStyle name="Normal 17 10 3 2" xfId="9754"/>
    <cellStyle name="Normal 17 10 3 2 2" xfId="9755"/>
    <cellStyle name="Normal 17 10 3 2 2 2" xfId="9756"/>
    <cellStyle name="Normal 17 10 3 2 2 2 2" xfId="9757"/>
    <cellStyle name="Normal 17 10 3 2 2 3" xfId="9758"/>
    <cellStyle name="Normal 17 10 3 2 2 3 2" xfId="9759"/>
    <cellStyle name="Normal 17 10 3 2 2 4" xfId="9760"/>
    <cellStyle name="Normal 17 10 3 2 3" xfId="9761"/>
    <cellStyle name="Normal 17 10 3 2 3 2" xfId="9762"/>
    <cellStyle name="Normal 17 10 3 2 4" xfId="9763"/>
    <cellStyle name="Normal 17 10 3 2 4 2" xfId="9764"/>
    <cellStyle name="Normal 17 10 3 2 5" xfId="9765"/>
    <cellStyle name="Normal 17 10 3 3" xfId="9766"/>
    <cellStyle name="Normal 17 10 3 3 2" xfId="9767"/>
    <cellStyle name="Normal 17 10 3 3 2 2" xfId="9768"/>
    <cellStyle name="Normal 17 10 3 3 3" xfId="9769"/>
    <cellStyle name="Normal 17 10 3 3 3 2" xfId="9770"/>
    <cellStyle name="Normal 17 10 3 3 4" xfId="9771"/>
    <cellStyle name="Normal 17 10 3 4" xfId="9772"/>
    <cellStyle name="Normal 17 10 3 4 2" xfId="9773"/>
    <cellStyle name="Normal 17 10 3 5" xfId="9774"/>
    <cellStyle name="Normal 17 10 3 5 2" xfId="9775"/>
    <cellStyle name="Normal 17 10 3 6" xfId="9776"/>
    <cellStyle name="Normal 17 10 4" xfId="9777"/>
    <cellStyle name="Normal 17 10 4 2" xfId="9778"/>
    <cellStyle name="Normal 17 10 4 2 2" xfId="9779"/>
    <cellStyle name="Normal 17 10 4 2 2 2" xfId="9780"/>
    <cellStyle name="Normal 17 10 4 2 3" xfId="9781"/>
    <cellStyle name="Normal 17 10 4 2 3 2" xfId="9782"/>
    <cellStyle name="Normal 17 10 4 2 4" xfId="9783"/>
    <cellStyle name="Normal 17 10 4 3" xfId="9784"/>
    <cellStyle name="Normal 17 10 4 3 2" xfId="9785"/>
    <cellStyle name="Normal 17 10 4 4" xfId="9786"/>
    <cellStyle name="Normal 17 10 4 4 2" xfId="9787"/>
    <cellStyle name="Normal 17 10 4 5" xfId="9788"/>
    <cellStyle name="Normal 17 10 5" xfId="9789"/>
    <cellStyle name="Normal 17 10 5 2" xfId="9790"/>
    <cellStyle name="Normal 17 10 5 2 2" xfId="9791"/>
    <cellStyle name="Normal 17 10 5 3" xfId="9792"/>
    <cellStyle name="Normal 17 10 5 3 2" xfId="9793"/>
    <cellStyle name="Normal 17 10 5 4" xfId="9794"/>
    <cellStyle name="Normal 17 10 6" xfId="9795"/>
    <cellStyle name="Normal 17 10 6 2" xfId="9796"/>
    <cellStyle name="Normal 17 10 6 2 2" xfId="9797"/>
    <cellStyle name="Normal 17 10 6 3" xfId="9798"/>
    <cellStyle name="Normal 17 10 6 3 2" xfId="9799"/>
    <cellStyle name="Normal 17 10 6 4" xfId="9800"/>
    <cellStyle name="Normal 17 10 7" xfId="9801"/>
    <cellStyle name="Normal 17 10 7 2" xfId="9802"/>
    <cellStyle name="Normal 17 10 8" xfId="9803"/>
    <cellStyle name="Normal 17 10 8 2" xfId="9804"/>
    <cellStyle name="Normal 17 10 9" xfId="9805"/>
    <cellStyle name="Normal 17 11" xfId="9806"/>
    <cellStyle name="Normal 17 11 2" xfId="9807"/>
    <cellStyle name="Normal 17 11 2 2" xfId="9808"/>
    <cellStyle name="Normal 17 11 2 2 2" xfId="9809"/>
    <cellStyle name="Normal 17 11 2 2 2 2" xfId="9810"/>
    <cellStyle name="Normal 17 11 2 2 2 2 2" xfId="9811"/>
    <cellStyle name="Normal 17 11 2 2 2 3" xfId="9812"/>
    <cellStyle name="Normal 17 11 2 2 2 3 2" xfId="9813"/>
    <cellStyle name="Normal 17 11 2 2 2 4" xfId="9814"/>
    <cellStyle name="Normal 17 11 2 2 3" xfId="9815"/>
    <cellStyle name="Normal 17 11 2 2 3 2" xfId="9816"/>
    <cellStyle name="Normal 17 11 2 2 4" xfId="9817"/>
    <cellStyle name="Normal 17 11 2 2 4 2" xfId="9818"/>
    <cellStyle name="Normal 17 11 2 2 5" xfId="9819"/>
    <cellStyle name="Normal 17 11 2 3" xfId="9820"/>
    <cellStyle name="Normal 17 11 2 3 2" xfId="9821"/>
    <cellStyle name="Normal 17 11 2 3 2 2" xfId="9822"/>
    <cellStyle name="Normal 17 11 2 3 3" xfId="9823"/>
    <cellStyle name="Normal 17 11 2 3 3 2" xfId="9824"/>
    <cellStyle name="Normal 17 11 2 3 4" xfId="9825"/>
    <cellStyle name="Normal 17 11 2 4" xfId="9826"/>
    <cellStyle name="Normal 17 11 2 4 2" xfId="9827"/>
    <cellStyle name="Normal 17 11 2 5" xfId="9828"/>
    <cellStyle name="Normal 17 11 2 5 2" xfId="9829"/>
    <cellStyle name="Normal 17 11 2 6" xfId="9830"/>
    <cellStyle name="Normal 17 11 3" xfId="9831"/>
    <cellStyle name="Normal 17 11 3 2" xfId="9832"/>
    <cellStyle name="Normal 17 11 3 2 2" xfId="9833"/>
    <cellStyle name="Normal 17 11 3 2 2 2" xfId="9834"/>
    <cellStyle name="Normal 17 11 3 2 2 2 2" xfId="9835"/>
    <cellStyle name="Normal 17 11 3 2 2 3" xfId="9836"/>
    <cellStyle name="Normal 17 11 3 2 2 3 2" xfId="9837"/>
    <cellStyle name="Normal 17 11 3 2 2 4" xfId="9838"/>
    <cellStyle name="Normal 17 11 3 2 3" xfId="9839"/>
    <cellStyle name="Normal 17 11 3 2 3 2" xfId="9840"/>
    <cellStyle name="Normal 17 11 3 2 4" xfId="9841"/>
    <cellStyle name="Normal 17 11 3 2 4 2" xfId="9842"/>
    <cellStyle name="Normal 17 11 3 2 5" xfId="9843"/>
    <cellStyle name="Normal 17 11 3 3" xfId="9844"/>
    <cellStyle name="Normal 17 11 3 3 2" xfId="9845"/>
    <cellStyle name="Normal 17 11 3 3 2 2" xfId="9846"/>
    <cellStyle name="Normal 17 11 3 3 3" xfId="9847"/>
    <cellStyle name="Normal 17 11 3 3 3 2" xfId="9848"/>
    <cellStyle name="Normal 17 11 3 3 4" xfId="9849"/>
    <cellStyle name="Normal 17 11 3 4" xfId="9850"/>
    <cellStyle name="Normal 17 11 3 4 2" xfId="9851"/>
    <cellStyle name="Normal 17 11 3 5" xfId="9852"/>
    <cellStyle name="Normal 17 11 3 5 2" xfId="9853"/>
    <cellStyle name="Normal 17 11 3 6" xfId="9854"/>
    <cellStyle name="Normal 17 11 4" xfId="9855"/>
    <cellStyle name="Normal 17 11 4 2" xfId="9856"/>
    <cellStyle name="Normal 17 11 4 2 2" xfId="9857"/>
    <cellStyle name="Normal 17 11 4 2 2 2" xfId="9858"/>
    <cellStyle name="Normal 17 11 4 2 3" xfId="9859"/>
    <cellStyle name="Normal 17 11 4 2 3 2" xfId="9860"/>
    <cellStyle name="Normal 17 11 4 2 4" xfId="9861"/>
    <cellStyle name="Normal 17 11 4 3" xfId="9862"/>
    <cellStyle name="Normal 17 11 4 3 2" xfId="9863"/>
    <cellStyle name="Normal 17 11 4 4" xfId="9864"/>
    <cellStyle name="Normal 17 11 4 4 2" xfId="9865"/>
    <cellStyle name="Normal 17 11 4 5" xfId="9866"/>
    <cellStyle name="Normal 17 11 5" xfId="9867"/>
    <cellStyle name="Normal 17 11 5 2" xfId="9868"/>
    <cellStyle name="Normal 17 11 5 2 2" xfId="9869"/>
    <cellStyle name="Normal 17 11 5 3" xfId="9870"/>
    <cellStyle name="Normal 17 11 5 3 2" xfId="9871"/>
    <cellStyle name="Normal 17 11 5 4" xfId="9872"/>
    <cellStyle name="Normal 17 11 6" xfId="9873"/>
    <cellStyle name="Normal 17 11 6 2" xfId="9874"/>
    <cellStyle name="Normal 17 11 6 2 2" xfId="9875"/>
    <cellStyle name="Normal 17 11 6 3" xfId="9876"/>
    <cellStyle name="Normal 17 11 6 3 2" xfId="9877"/>
    <cellStyle name="Normal 17 11 6 4" xfId="9878"/>
    <cellStyle name="Normal 17 11 7" xfId="9879"/>
    <cellStyle name="Normal 17 11 7 2" xfId="9880"/>
    <cellStyle name="Normal 17 11 8" xfId="9881"/>
    <cellStyle name="Normal 17 11 8 2" xfId="9882"/>
    <cellStyle name="Normal 17 11 9" xfId="9883"/>
    <cellStyle name="Normal 17 12" xfId="9884"/>
    <cellStyle name="Normal 17 12 2" xfId="9885"/>
    <cellStyle name="Normal 17 12 2 2" xfId="9886"/>
    <cellStyle name="Normal 17 12 2 2 2" xfId="9887"/>
    <cellStyle name="Normal 17 12 2 2 2 2" xfId="9888"/>
    <cellStyle name="Normal 17 12 2 2 3" xfId="9889"/>
    <cellStyle name="Normal 17 12 2 2 3 2" xfId="9890"/>
    <cellStyle name="Normal 17 12 2 2 4" xfId="9891"/>
    <cellStyle name="Normal 17 12 2 3" xfId="9892"/>
    <cellStyle name="Normal 17 12 2 3 2" xfId="9893"/>
    <cellStyle name="Normal 17 12 2 4" xfId="9894"/>
    <cellStyle name="Normal 17 12 2 4 2" xfId="9895"/>
    <cellStyle name="Normal 17 12 2 5" xfId="9896"/>
    <cellStyle name="Normal 17 12 3" xfId="9897"/>
    <cellStyle name="Normal 17 12 3 2" xfId="9898"/>
    <cellStyle name="Normal 17 12 3 2 2" xfId="9899"/>
    <cellStyle name="Normal 17 12 3 3" xfId="9900"/>
    <cellStyle name="Normal 17 12 3 3 2" xfId="9901"/>
    <cellStyle name="Normal 17 12 3 4" xfId="9902"/>
    <cellStyle name="Normal 17 12 4" xfId="9903"/>
    <cellStyle name="Normal 17 12 4 2" xfId="9904"/>
    <cellStyle name="Normal 17 12 5" xfId="9905"/>
    <cellStyle name="Normal 17 12 5 2" xfId="9906"/>
    <cellStyle name="Normal 17 12 6" xfId="9907"/>
    <cellStyle name="Normal 17 13" xfId="9908"/>
    <cellStyle name="Normal 17 13 2" xfId="9909"/>
    <cellStyle name="Normal 17 13 2 2" xfId="9910"/>
    <cellStyle name="Normal 17 13 2 2 2" xfId="9911"/>
    <cellStyle name="Normal 17 13 2 2 2 2" xfId="9912"/>
    <cellStyle name="Normal 17 13 2 2 3" xfId="9913"/>
    <cellStyle name="Normal 17 13 2 2 3 2" xfId="9914"/>
    <cellStyle name="Normal 17 13 2 2 4" xfId="9915"/>
    <cellStyle name="Normal 17 13 2 3" xfId="9916"/>
    <cellStyle name="Normal 17 13 2 3 2" xfId="9917"/>
    <cellStyle name="Normal 17 13 2 4" xfId="9918"/>
    <cellStyle name="Normal 17 13 2 4 2" xfId="9919"/>
    <cellStyle name="Normal 17 13 2 5" xfId="9920"/>
    <cellStyle name="Normal 17 13 3" xfId="9921"/>
    <cellStyle name="Normal 17 13 3 2" xfId="9922"/>
    <cellStyle name="Normal 17 13 3 2 2" xfId="9923"/>
    <cellStyle name="Normal 17 13 3 3" xfId="9924"/>
    <cellStyle name="Normal 17 13 3 3 2" xfId="9925"/>
    <cellStyle name="Normal 17 13 3 4" xfId="9926"/>
    <cellStyle name="Normal 17 13 4" xfId="9927"/>
    <cellStyle name="Normal 17 13 4 2" xfId="9928"/>
    <cellStyle name="Normal 17 13 5" xfId="9929"/>
    <cellStyle name="Normal 17 13 5 2" xfId="9930"/>
    <cellStyle name="Normal 17 13 6" xfId="9931"/>
    <cellStyle name="Normal 17 14" xfId="9932"/>
    <cellStyle name="Normal 17 14 2" xfId="9933"/>
    <cellStyle name="Normal 17 14 2 2" xfId="9934"/>
    <cellStyle name="Normal 17 14 2 2 2" xfId="9935"/>
    <cellStyle name="Normal 17 14 2 3" xfId="9936"/>
    <cellStyle name="Normal 17 14 2 3 2" xfId="9937"/>
    <cellStyle name="Normal 17 14 2 4" xfId="9938"/>
    <cellStyle name="Normal 17 14 3" xfId="9939"/>
    <cellStyle name="Normal 17 14 3 2" xfId="9940"/>
    <cellStyle name="Normal 17 14 4" xfId="9941"/>
    <cellStyle name="Normal 17 14 4 2" xfId="9942"/>
    <cellStyle name="Normal 17 14 5" xfId="9943"/>
    <cellStyle name="Normal 17 15" xfId="9944"/>
    <cellStyle name="Normal 17 15 2" xfId="9945"/>
    <cellStyle name="Normal 17 15 2 2" xfId="9946"/>
    <cellStyle name="Normal 17 15 3" xfId="9947"/>
    <cellStyle name="Normal 17 15 3 2" xfId="9948"/>
    <cellStyle name="Normal 17 15 4" xfId="9949"/>
    <cellStyle name="Normal 17 16" xfId="9950"/>
    <cellStyle name="Normal 17 16 2" xfId="9951"/>
    <cellStyle name="Normal 17 16 2 2" xfId="9952"/>
    <cellStyle name="Normal 17 16 3" xfId="9953"/>
    <cellStyle name="Normal 17 16 3 2" xfId="9954"/>
    <cellStyle name="Normal 17 16 4" xfId="9955"/>
    <cellStyle name="Normal 17 17" xfId="9956"/>
    <cellStyle name="Normal 17 17 2" xfId="9957"/>
    <cellStyle name="Normal 17 18" xfId="9958"/>
    <cellStyle name="Normal 17 18 2" xfId="9959"/>
    <cellStyle name="Normal 17 19" xfId="9960"/>
    <cellStyle name="Normal 17 2" xfId="3296"/>
    <cellStyle name="Normal 17 2 10" xfId="9961"/>
    <cellStyle name="Normal 17 2 10 2" xfId="9962"/>
    <cellStyle name="Normal 17 2 10 2 2" xfId="9963"/>
    <cellStyle name="Normal 17 2 10 2 2 2" xfId="9964"/>
    <cellStyle name="Normal 17 2 10 2 2 2 2" xfId="9965"/>
    <cellStyle name="Normal 17 2 10 2 2 3" xfId="9966"/>
    <cellStyle name="Normal 17 2 10 2 2 3 2" xfId="9967"/>
    <cellStyle name="Normal 17 2 10 2 2 4" xfId="9968"/>
    <cellStyle name="Normal 17 2 10 2 3" xfId="9969"/>
    <cellStyle name="Normal 17 2 10 2 3 2" xfId="9970"/>
    <cellStyle name="Normal 17 2 10 2 4" xfId="9971"/>
    <cellStyle name="Normal 17 2 10 2 4 2" xfId="9972"/>
    <cellStyle name="Normal 17 2 10 2 5" xfId="9973"/>
    <cellStyle name="Normal 17 2 10 3" xfId="9974"/>
    <cellStyle name="Normal 17 2 10 3 2" xfId="9975"/>
    <cellStyle name="Normal 17 2 10 3 2 2" xfId="9976"/>
    <cellStyle name="Normal 17 2 10 3 3" xfId="9977"/>
    <cellStyle name="Normal 17 2 10 3 3 2" xfId="9978"/>
    <cellStyle name="Normal 17 2 10 3 4" xfId="9979"/>
    <cellStyle name="Normal 17 2 10 4" xfId="9980"/>
    <cellStyle name="Normal 17 2 10 4 2" xfId="9981"/>
    <cellStyle name="Normal 17 2 10 5" xfId="9982"/>
    <cellStyle name="Normal 17 2 10 5 2" xfId="9983"/>
    <cellStyle name="Normal 17 2 10 6" xfId="9984"/>
    <cellStyle name="Normal 17 2 11" xfId="9985"/>
    <cellStyle name="Normal 17 2 11 2" xfId="9986"/>
    <cellStyle name="Normal 17 2 11 2 2" xfId="9987"/>
    <cellStyle name="Normal 17 2 11 2 2 2" xfId="9988"/>
    <cellStyle name="Normal 17 2 11 2 2 2 2" xfId="9989"/>
    <cellStyle name="Normal 17 2 11 2 2 3" xfId="9990"/>
    <cellStyle name="Normal 17 2 11 2 2 3 2" xfId="9991"/>
    <cellStyle name="Normal 17 2 11 2 2 4" xfId="9992"/>
    <cellStyle name="Normal 17 2 11 2 3" xfId="9993"/>
    <cellStyle name="Normal 17 2 11 2 3 2" xfId="9994"/>
    <cellStyle name="Normal 17 2 11 2 4" xfId="9995"/>
    <cellStyle name="Normal 17 2 11 2 4 2" xfId="9996"/>
    <cellStyle name="Normal 17 2 11 2 5" xfId="9997"/>
    <cellStyle name="Normal 17 2 11 3" xfId="9998"/>
    <cellStyle name="Normal 17 2 11 3 2" xfId="9999"/>
    <cellStyle name="Normal 17 2 11 3 2 2" xfId="10000"/>
    <cellStyle name="Normal 17 2 11 3 3" xfId="10001"/>
    <cellStyle name="Normal 17 2 11 3 3 2" xfId="10002"/>
    <cellStyle name="Normal 17 2 11 3 4" xfId="10003"/>
    <cellStyle name="Normal 17 2 11 4" xfId="10004"/>
    <cellStyle name="Normal 17 2 11 4 2" xfId="10005"/>
    <cellStyle name="Normal 17 2 11 5" xfId="10006"/>
    <cellStyle name="Normal 17 2 11 5 2" xfId="10007"/>
    <cellStyle name="Normal 17 2 11 6" xfId="10008"/>
    <cellStyle name="Normal 17 2 12" xfId="10009"/>
    <cellStyle name="Normal 17 2 12 2" xfId="10010"/>
    <cellStyle name="Normal 17 2 12 2 2" xfId="10011"/>
    <cellStyle name="Normal 17 2 12 2 2 2" xfId="10012"/>
    <cellStyle name="Normal 17 2 12 2 3" xfId="10013"/>
    <cellStyle name="Normal 17 2 12 2 3 2" xfId="10014"/>
    <cellStyle name="Normal 17 2 12 2 4" xfId="10015"/>
    <cellStyle name="Normal 17 2 12 3" xfId="10016"/>
    <cellStyle name="Normal 17 2 12 3 2" xfId="10017"/>
    <cellStyle name="Normal 17 2 12 4" xfId="10018"/>
    <cellStyle name="Normal 17 2 12 4 2" xfId="10019"/>
    <cellStyle name="Normal 17 2 12 5" xfId="10020"/>
    <cellStyle name="Normal 17 2 13" xfId="10021"/>
    <cellStyle name="Normal 17 2 14" xfId="10022"/>
    <cellStyle name="Normal 17 2 14 2" xfId="10023"/>
    <cellStyle name="Normal 17 2 14 2 2" xfId="10024"/>
    <cellStyle name="Normal 17 2 14 3" xfId="10025"/>
    <cellStyle name="Normal 17 2 14 3 2" xfId="10026"/>
    <cellStyle name="Normal 17 2 14 4" xfId="10027"/>
    <cellStyle name="Normal 17 2 15" xfId="10028"/>
    <cellStyle name="Normal 17 2 15 2" xfId="10029"/>
    <cellStyle name="Normal 17 2 15 2 2" xfId="10030"/>
    <cellStyle name="Normal 17 2 15 3" xfId="10031"/>
    <cellStyle name="Normal 17 2 15 3 2" xfId="10032"/>
    <cellStyle name="Normal 17 2 15 4" xfId="10033"/>
    <cellStyle name="Normal 17 2 16" xfId="10034"/>
    <cellStyle name="Normal 17 2 16 2" xfId="10035"/>
    <cellStyle name="Normal 17 2 17" xfId="10036"/>
    <cellStyle name="Normal 17 2 17 2" xfId="10037"/>
    <cellStyle name="Normal 17 2 18" xfId="10038"/>
    <cellStyle name="Normal 17 2 2" xfId="3297"/>
    <cellStyle name="Normal 17 2 2 10" xfId="10039"/>
    <cellStyle name="Normal 17 2 2 10 2" xfId="10040"/>
    <cellStyle name="Normal 17 2 2 10 2 2" xfId="10041"/>
    <cellStyle name="Normal 17 2 2 10 2 2 2" xfId="10042"/>
    <cellStyle name="Normal 17 2 2 10 2 2 2 2" xfId="10043"/>
    <cellStyle name="Normal 17 2 2 10 2 2 3" xfId="10044"/>
    <cellStyle name="Normal 17 2 2 10 2 2 3 2" xfId="10045"/>
    <cellStyle name="Normal 17 2 2 10 2 2 4" xfId="10046"/>
    <cellStyle name="Normal 17 2 2 10 2 3" xfId="10047"/>
    <cellStyle name="Normal 17 2 2 10 2 3 2" xfId="10048"/>
    <cellStyle name="Normal 17 2 2 10 2 4" xfId="10049"/>
    <cellStyle name="Normal 17 2 2 10 2 4 2" xfId="10050"/>
    <cellStyle name="Normal 17 2 2 10 2 5" xfId="10051"/>
    <cellStyle name="Normal 17 2 2 10 3" xfId="10052"/>
    <cellStyle name="Normal 17 2 2 10 3 2" xfId="10053"/>
    <cellStyle name="Normal 17 2 2 10 3 2 2" xfId="10054"/>
    <cellStyle name="Normal 17 2 2 10 3 3" xfId="10055"/>
    <cellStyle name="Normal 17 2 2 10 3 3 2" xfId="10056"/>
    <cellStyle name="Normal 17 2 2 10 3 4" xfId="10057"/>
    <cellStyle name="Normal 17 2 2 10 4" xfId="10058"/>
    <cellStyle name="Normal 17 2 2 10 4 2" xfId="10059"/>
    <cellStyle name="Normal 17 2 2 10 5" xfId="10060"/>
    <cellStyle name="Normal 17 2 2 10 5 2" xfId="10061"/>
    <cellStyle name="Normal 17 2 2 10 6" xfId="10062"/>
    <cellStyle name="Normal 17 2 2 11" xfId="10063"/>
    <cellStyle name="Normal 17 2 2 11 2" xfId="10064"/>
    <cellStyle name="Normal 17 2 2 11 2 2" xfId="10065"/>
    <cellStyle name="Normal 17 2 2 11 2 2 2" xfId="10066"/>
    <cellStyle name="Normal 17 2 2 11 2 3" xfId="10067"/>
    <cellStyle name="Normal 17 2 2 11 2 3 2" xfId="10068"/>
    <cellStyle name="Normal 17 2 2 11 2 4" xfId="10069"/>
    <cellStyle name="Normal 17 2 2 11 3" xfId="10070"/>
    <cellStyle name="Normal 17 2 2 11 3 2" xfId="10071"/>
    <cellStyle name="Normal 17 2 2 11 4" xfId="10072"/>
    <cellStyle name="Normal 17 2 2 11 4 2" xfId="10073"/>
    <cellStyle name="Normal 17 2 2 11 5" xfId="10074"/>
    <cellStyle name="Normal 17 2 2 12" xfId="10075"/>
    <cellStyle name="Normal 17 2 2 12 2" xfId="10076"/>
    <cellStyle name="Normal 17 2 2 12 2 2" xfId="10077"/>
    <cellStyle name="Normal 17 2 2 12 3" xfId="10078"/>
    <cellStyle name="Normal 17 2 2 12 3 2" xfId="10079"/>
    <cellStyle name="Normal 17 2 2 12 4" xfId="10080"/>
    <cellStyle name="Normal 17 2 2 13" xfId="10081"/>
    <cellStyle name="Normal 17 2 2 13 2" xfId="10082"/>
    <cellStyle name="Normal 17 2 2 13 2 2" xfId="10083"/>
    <cellStyle name="Normal 17 2 2 13 3" xfId="10084"/>
    <cellStyle name="Normal 17 2 2 13 3 2" xfId="10085"/>
    <cellStyle name="Normal 17 2 2 13 4" xfId="10086"/>
    <cellStyle name="Normal 17 2 2 14" xfId="10087"/>
    <cellStyle name="Normal 17 2 2 14 2" xfId="10088"/>
    <cellStyle name="Normal 17 2 2 15" xfId="10089"/>
    <cellStyle name="Normal 17 2 2 15 2" xfId="10090"/>
    <cellStyle name="Normal 17 2 2 16" xfId="10091"/>
    <cellStyle name="Normal 17 2 2 2" xfId="3298"/>
    <cellStyle name="Normal 17 2 2 2 10" xfId="10092"/>
    <cellStyle name="Normal 17 2 2 2 10 2" xfId="10093"/>
    <cellStyle name="Normal 17 2 2 2 10 2 2" xfId="10094"/>
    <cellStyle name="Normal 17 2 2 2 10 3" xfId="10095"/>
    <cellStyle name="Normal 17 2 2 2 10 3 2" xfId="10096"/>
    <cellStyle name="Normal 17 2 2 2 10 4" xfId="10097"/>
    <cellStyle name="Normal 17 2 2 2 11" xfId="10098"/>
    <cellStyle name="Normal 17 2 2 2 11 2" xfId="10099"/>
    <cellStyle name="Normal 17 2 2 2 11 2 2" xfId="10100"/>
    <cellStyle name="Normal 17 2 2 2 11 3" xfId="10101"/>
    <cellStyle name="Normal 17 2 2 2 11 3 2" xfId="10102"/>
    <cellStyle name="Normal 17 2 2 2 11 4" xfId="10103"/>
    <cellStyle name="Normal 17 2 2 2 12" xfId="10104"/>
    <cellStyle name="Normal 17 2 2 2 12 2" xfId="10105"/>
    <cellStyle name="Normal 17 2 2 2 13" xfId="10106"/>
    <cellStyle name="Normal 17 2 2 2 13 2" xfId="10107"/>
    <cellStyle name="Normal 17 2 2 2 14" xfId="10108"/>
    <cellStyle name="Normal 17 2 2 2 2" xfId="10109"/>
    <cellStyle name="Normal 17 2 2 2 2 10" xfId="10110"/>
    <cellStyle name="Normal 17 2 2 2 2 10 2" xfId="10111"/>
    <cellStyle name="Normal 17 2 2 2 2 11" xfId="10112"/>
    <cellStyle name="Normal 17 2 2 2 2 12" xfId="10113"/>
    <cellStyle name="Normal 17 2 2 2 2 2" xfId="10114"/>
    <cellStyle name="Normal 17 2 2 2 2 2 10" xfId="10115"/>
    <cellStyle name="Normal 17 2 2 2 2 2 11" xfId="10116"/>
    <cellStyle name="Normal 17 2 2 2 2 2 2" xfId="10117"/>
    <cellStyle name="Normal 17 2 2 2 2 2 2 2" xfId="10118"/>
    <cellStyle name="Normal 17 2 2 2 2 2 2 2 2" xfId="10119"/>
    <cellStyle name="Normal 17 2 2 2 2 2 2 2 2 2" xfId="10120"/>
    <cellStyle name="Normal 17 2 2 2 2 2 2 2 2 2 2" xfId="10121"/>
    <cellStyle name="Normal 17 2 2 2 2 2 2 2 2 2 2 2" xfId="10122"/>
    <cellStyle name="Normal 17 2 2 2 2 2 2 2 2 2 3" xfId="10123"/>
    <cellStyle name="Normal 17 2 2 2 2 2 2 2 2 2 3 2" xfId="10124"/>
    <cellStyle name="Normal 17 2 2 2 2 2 2 2 2 2 4" xfId="10125"/>
    <cellStyle name="Normal 17 2 2 2 2 2 2 2 2 3" xfId="10126"/>
    <cellStyle name="Normal 17 2 2 2 2 2 2 2 2 3 2" xfId="10127"/>
    <cellStyle name="Normal 17 2 2 2 2 2 2 2 2 4" xfId="10128"/>
    <cellStyle name="Normal 17 2 2 2 2 2 2 2 2 4 2" xfId="10129"/>
    <cellStyle name="Normal 17 2 2 2 2 2 2 2 2 5" xfId="10130"/>
    <cellStyle name="Normal 17 2 2 2 2 2 2 2 3" xfId="10131"/>
    <cellStyle name="Normal 17 2 2 2 2 2 2 2 3 2" xfId="10132"/>
    <cellStyle name="Normal 17 2 2 2 2 2 2 2 3 2 2" xfId="10133"/>
    <cellStyle name="Normal 17 2 2 2 2 2 2 2 3 3" xfId="10134"/>
    <cellStyle name="Normal 17 2 2 2 2 2 2 2 3 3 2" xfId="10135"/>
    <cellStyle name="Normal 17 2 2 2 2 2 2 2 3 4" xfId="10136"/>
    <cellStyle name="Normal 17 2 2 2 2 2 2 2 4" xfId="10137"/>
    <cellStyle name="Normal 17 2 2 2 2 2 2 2 4 2" xfId="10138"/>
    <cellStyle name="Normal 17 2 2 2 2 2 2 2 5" xfId="10139"/>
    <cellStyle name="Normal 17 2 2 2 2 2 2 2 5 2" xfId="10140"/>
    <cellStyle name="Normal 17 2 2 2 2 2 2 2 6" xfId="10141"/>
    <cellStyle name="Normal 17 2 2 2 2 2 2 3" xfId="10142"/>
    <cellStyle name="Normal 17 2 2 2 2 2 2 3 2" xfId="10143"/>
    <cellStyle name="Normal 17 2 2 2 2 2 2 3 2 2" xfId="10144"/>
    <cellStyle name="Normal 17 2 2 2 2 2 2 3 2 2 2" xfId="10145"/>
    <cellStyle name="Normal 17 2 2 2 2 2 2 3 2 2 2 2" xfId="10146"/>
    <cellStyle name="Normal 17 2 2 2 2 2 2 3 2 2 3" xfId="10147"/>
    <cellStyle name="Normal 17 2 2 2 2 2 2 3 2 2 3 2" xfId="10148"/>
    <cellStyle name="Normal 17 2 2 2 2 2 2 3 2 2 4" xfId="10149"/>
    <cellStyle name="Normal 17 2 2 2 2 2 2 3 2 3" xfId="10150"/>
    <cellStyle name="Normal 17 2 2 2 2 2 2 3 2 3 2" xfId="10151"/>
    <cellStyle name="Normal 17 2 2 2 2 2 2 3 2 4" xfId="10152"/>
    <cellStyle name="Normal 17 2 2 2 2 2 2 3 2 4 2" xfId="10153"/>
    <cellStyle name="Normal 17 2 2 2 2 2 2 3 2 5" xfId="10154"/>
    <cellStyle name="Normal 17 2 2 2 2 2 2 3 3" xfId="10155"/>
    <cellStyle name="Normal 17 2 2 2 2 2 2 3 3 2" xfId="10156"/>
    <cellStyle name="Normal 17 2 2 2 2 2 2 3 3 2 2" xfId="10157"/>
    <cellStyle name="Normal 17 2 2 2 2 2 2 3 3 3" xfId="10158"/>
    <cellStyle name="Normal 17 2 2 2 2 2 2 3 3 3 2" xfId="10159"/>
    <cellStyle name="Normal 17 2 2 2 2 2 2 3 3 4" xfId="10160"/>
    <cellStyle name="Normal 17 2 2 2 2 2 2 3 4" xfId="10161"/>
    <cellStyle name="Normal 17 2 2 2 2 2 2 3 4 2" xfId="10162"/>
    <cellStyle name="Normal 17 2 2 2 2 2 2 3 5" xfId="10163"/>
    <cellStyle name="Normal 17 2 2 2 2 2 2 3 5 2" xfId="10164"/>
    <cellStyle name="Normal 17 2 2 2 2 2 2 3 6" xfId="10165"/>
    <cellStyle name="Normal 17 2 2 2 2 2 2 4" xfId="10166"/>
    <cellStyle name="Normal 17 2 2 2 2 2 2 4 2" xfId="10167"/>
    <cellStyle name="Normal 17 2 2 2 2 2 2 4 2 2" xfId="10168"/>
    <cellStyle name="Normal 17 2 2 2 2 2 2 4 2 2 2" xfId="10169"/>
    <cellStyle name="Normal 17 2 2 2 2 2 2 4 2 3" xfId="10170"/>
    <cellStyle name="Normal 17 2 2 2 2 2 2 4 2 3 2" xfId="10171"/>
    <cellStyle name="Normal 17 2 2 2 2 2 2 4 2 4" xfId="10172"/>
    <cellStyle name="Normal 17 2 2 2 2 2 2 4 3" xfId="10173"/>
    <cellStyle name="Normal 17 2 2 2 2 2 2 4 3 2" xfId="10174"/>
    <cellStyle name="Normal 17 2 2 2 2 2 2 4 4" xfId="10175"/>
    <cellStyle name="Normal 17 2 2 2 2 2 2 4 4 2" xfId="10176"/>
    <cellStyle name="Normal 17 2 2 2 2 2 2 4 5" xfId="10177"/>
    <cellStyle name="Normal 17 2 2 2 2 2 2 5" xfId="10178"/>
    <cellStyle name="Normal 17 2 2 2 2 2 2 5 2" xfId="10179"/>
    <cellStyle name="Normal 17 2 2 2 2 2 2 5 2 2" xfId="10180"/>
    <cellStyle name="Normal 17 2 2 2 2 2 2 5 3" xfId="10181"/>
    <cellStyle name="Normal 17 2 2 2 2 2 2 5 3 2" xfId="10182"/>
    <cellStyle name="Normal 17 2 2 2 2 2 2 5 4" xfId="10183"/>
    <cellStyle name="Normal 17 2 2 2 2 2 2 6" xfId="10184"/>
    <cellStyle name="Normal 17 2 2 2 2 2 2 6 2" xfId="10185"/>
    <cellStyle name="Normal 17 2 2 2 2 2 2 6 2 2" xfId="10186"/>
    <cellStyle name="Normal 17 2 2 2 2 2 2 6 3" xfId="10187"/>
    <cellStyle name="Normal 17 2 2 2 2 2 2 6 3 2" xfId="10188"/>
    <cellStyle name="Normal 17 2 2 2 2 2 2 6 4" xfId="10189"/>
    <cellStyle name="Normal 17 2 2 2 2 2 2 7" xfId="10190"/>
    <cellStyle name="Normal 17 2 2 2 2 2 2 7 2" xfId="10191"/>
    <cellStyle name="Normal 17 2 2 2 2 2 2 8" xfId="10192"/>
    <cellStyle name="Normal 17 2 2 2 2 2 2 8 2" xfId="10193"/>
    <cellStyle name="Normal 17 2 2 2 2 2 2 9" xfId="10194"/>
    <cellStyle name="Normal 17 2 2 2 2 2 3" xfId="10195"/>
    <cellStyle name="Normal 17 2 2 2 2 2 3 2" xfId="10196"/>
    <cellStyle name="Normal 17 2 2 2 2 2 3 2 2" xfId="10197"/>
    <cellStyle name="Normal 17 2 2 2 2 2 3 2 2 2" xfId="10198"/>
    <cellStyle name="Normal 17 2 2 2 2 2 3 2 2 2 2" xfId="10199"/>
    <cellStyle name="Normal 17 2 2 2 2 2 3 2 2 3" xfId="10200"/>
    <cellStyle name="Normal 17 2 2 2 2 2 3 2 2 3 2" xfId="10201"/>
    <cellStyle name="Normal 17 2 2 2 2 2 3 2 2 4" xfId="10202"/>
    <cellStyle name="Normal 17 2 2 2 2 2 3 2 3" xfId="10203"/>
    <cellStyle name="Normal 17 2 2 2 2 2 3 2 3 2" xfId="10204"/>
    <cellStyle name="Normal 17 2 2 2 2 2 3 2 4" xfId="10205"/>
    <cellStyle name="Normal 17 2 2 2 2 2 3 2 4 2" xfId="10206"/>
    <cellStyle name="Normal 17 2 2 2 2 2 3 2 5" xfId="10207"/>
    <cellStyle name="Normal 17 2 2 2 2 2 3 3" xfId="10208"/>
    <cellStyle name="Normal 17 2 2 2 2 2 3 3 2" xfId="10209"/>
    <cellStyle name="Normal 17 2 2 2 2 2 3 3 2 2" xfId="10210"/>
    <cellStyle name="Normal 17 2 2 2 2 2 3 3 3" xfId="10211"/>
    <cellStyle name="Normal 17 2 2 2 2 2 3 3 3 2" xfId="10212"/>
    <cellStyle name="Normal 17 2 2 2 2 2 3 3 4" xfId="10213"/>
    <cellStyle name="Normal 17 2 2 2 2 2 3 4" xfId="10214"/>
    <cellStyle name="Normal 17 2 2 2 2 2 3 4 2" xfId="10215"/>
    <cellStyle name="Normal 17 2 2 2 2 2 3 5" xfId="10216"/>
    <cellStyle name="Normal 17 2 2 2 2 2 3 5 2" xfId="10217"/>
    <cellStyle name="Normal 17 2 2 2 2 2 3 6" xfId="10218"/>
    <cellStyle name="Normal 17 2 2 2 2 2 4" xfId="10219"/>
    <cellStyle name="Normal 17 2 2 2 2 2 4 2" xfId="10220"/>
    <cellStyle name="Normal 17 2 2 2 2 2 4 2 2" xfId="10221"/>
    <cellStyle name="Normal 17 2 2 2 2 2 4 2 2 2" xfId="10222"/>
    <cellStyle name="Normal 17 2 2 2 2 2 4 2 2 2 2" xfId="10223"/>
    <cellStyle name="Normal 17 2 2 2 2 2 4 2 2 3" xfId="10224"/>
    <cellStyle name="Normal 17 2 2 2 2 2 4 2 2 3 2" xfId="10225"/>
    <cellStyle name="Normal 17 2 2 2 2 2 4 2 2 4" xfId="10226"/>
    <cellStyle name="Normal 17 2 2 2 2 2 4 2 3" xfId="10227"/>
    <cellStyle name="Normal 17 2 2 2 2 2 4 2 3 2" xfId="10228"/>
    <cellStyle name="Normal 17 2 2 2 2 2 4 2 4" xfId="10229"/>
    <cellStyle name="Normal 17 2 2 2 2 2 4 2 4 2" xfId="10230"/>
    <cellStyle name="Normal 17 2 2 2 2 2 4 2 5" xfId="10231"/>
    <cellStyle name="Normal 17 2 2 2 2 2 4 3" xfId="10232"/>
    <cellStyle name="Normal 17 2 2 2 2 2 4 3 2" xfId="10233"/>
    <cellStyle name="Normal 17 2 2 2 2 2 4 3 2 2" xfId="10234"/>
    <cellStyle name="Normal 17 2 2 2 2 2 4 3 3" xfId="10235"/>
    <cellStyle name="Normal 17 2 2 2 2 2 4 3 3 2" xfId="10236"/>
    <cellStyle name="Normal 17 2 2 2 2 2 4 3 4" xfId="10237"/>
    <cellStyle name="Normal 17 2 2 2 2 2 4 4" xfId="10238"/>
    <cellStyle name="Normal 17 2 2 2 2 2 4 4 2" xfId="10239"/>
    <cellStyle name="Normal 17 2 2 2 2 2 4 5" xfId="10240"/>
    <cellStyle name="Normal 17 2 2 2 2 2 4 5 2" xfId="10241"/>
    <cellStyle name="Normal 17 2 2 2 2 2 4 6" xfId="10242"/>
    <cellStyle name="Normal 17 2 2 2 2 2 5" xfId="10243"/>
    <cellStyle name="Normal 17 2 2 2 2 2 5 2" xfId="10244"/>
    <cellStyle name="Normal 17 2 2 2 2 2 5 2 2" xfId="10245"/>
    <cellStyle name="Normal 17 2 2 2 2 2 5 2 2 2" xfId="10246"/>
    <cellStyle name="Normal 17 2 2 2 2 2 5 2 3" xfId="10247"/>
    <cellStyle name="Normal 17 2 2 2 2 2 5 2 3 2" xfId="10248"/>
    <cellStyle name="Normal 17 2 2 2 2 2 5 2 4" xfId="10249"/>
    <cellStyle name="Normal 17 2 2 2 2 2 5 3" xfId="10250"/>
    <cellStyle name="Normal 17 2 2 2 2 2 5 3 2" xfId="10251"/>
    <cellStyle name="Normal 17 2 2 2 2 2 5 4" xfId="10252"/>
    <cellStyle name="Normal 17 2 2 2 2 2 5 4 2" xfId="10253"/>
    <cellStyle name="Normal 17 2 2 2 2 2 5 5" xfId="10254"/>
    <cellStyle name="Normal 17 2 2 2 2 2 6" xfId="10255"/>
    <cellStyle name="Normal 17 2 2 2 2 2 6 2" xfId="10256"/>
    <cellStyle name="Normal 17 2 2 2 2 2 6 2 2" xfId="10257"/>
    <cellStyle name="Normal 17 2 2 2 2 2 6 3" xfId="10258"/>
    <cellStyle name="Normal 17 2 2 2 2 2 6 3 2" xfId="10259"/>
    <cellStyle name="Normal 17 2 2 2 2 2 6 4" xfId="10260"/>
    <cellStyle name="Normal 17 2 2 2 2 2 7" xfId="10261"/>
    <cellStyle name="Normal 17 2 2 2 2 2 7 2" xfId="10262"/>
    <cellStyle name="Normal 17 2 2 2 2 2 7 2 2" xfId="10263"/>
    <cellStyle name="Normal 17 2 2 2 2 2 7 3" xfId="10264"/>
    <cellStyle name="Normal 17 2 2 2 2 2 7 3 2" xfId="10265"/>
    <cellStyle name="Normal 17 2 2 2 2 2 7 4" xfId="10266"/>
    <cellStyle name="Normal 17 2 2 2 2 2 8" xfId="10267"/>
    <cellStyle name="Normal 17 2 2 2 2 2 8 2" xfId="10268"/>
    <cellStyle name="Normal 17 2 2 2 2 2 9" xfId="10269"/>
    <cellStyle name="Normal 17 2 2 2 2 2 9 2" xfId="10270"/>
    <cellStyle name="Normal 17 2 2 2 2 3" xfId="10271"/>
    <cellStyle name="Normal 17 2 2 2 2 3 2" xfId="10272"/>
    <cellStyle name="Normal 17 2 2 2 2 3 2 2" xfId="10273"/>
    <cellStyle name="Normal 17 2 2 2 2 3 2 2 2" xfId="10274"/>
    <cellStyle name="Normal 17 2 2 2 2 3 2 2 2 2" xfId="10275"/>
    <cellStyle name="Normal 17 2 2 2 2 3 2 2 2 2 2" xfId="10276"/>
    <cellStyle name="Normal 17 2 2 2 2 3 2 2 2 3" xfId="10277"/>
    <cellStyle name="Normal 17 2 2 2 2 3 2 2 2 3 2" xfId="10278"/>
    <cellStyle name="Normal 17 2 2 2 2 3 2 2 2 4" xfId="10279"/>
    <cellStyle name="Normal 17 2 2 2 2 3 2 2 3" xfId="10280"/>
    <cellStyle name="Normal 17 2 2 2 2 3 2 2 3 2" xfId="10281"/>
    <cellStyle name="Normal 17 2 2 2 2 3 2 2 4" xfId="10282"/>
    <cellStyle name="Normal 17 2 2 2 2 3 2 2 4 2" xfId="10283"/>
    <cellStyle name="Normal 17 2 2 2 2 3 2 2 5" xfId="10284"/>
    <cellStyle name="Normal 17 2 2 2 2 3 2 3" xfId="10285"/>
    <cellStyle name="Normal 17 2 2 2 2 3 2 3 2" xfId="10286"/>
    <cellStyle name="Normal 17 2 2 2 2 3 2 3 2 2" xfId="10287"/>
    <cellStyle name="Normal 17 2 2 2 2 3 2 3 3" xfId="10288"/>
    <cellStyle name="Normal 17 2 2 2 2 3 2 3 3 2" xfId="10289"/>
    <cellStyle name="Normal 17 2 2 2 2 3 2 3 4" xfId="10290"/>
    <cellStyle name="Normal 17 2 2 2 2 3 2 4" xfId="10291"/>
    <cellStyle name="Normal 17 2 2 2 2 3 2 4 2" xfId="10292"/>
    <cellStyle name="Normal 17 2 2 2 2 3 2 5" xfId="10293"/>
    <cellStyle name="Normal 17 2 2 2 2 3 2 5 2" xfId="10294"/>
    <cellStyle name="Normal 17 2 2 2 2 3 2 6" xfId="10295"/>
    <cellStyle name="Normal 17 2 2 2 2 3 3" xfId="10296"/>
    <cellStyle name="Normal 17 2 2 2 2 3 3 2" xfId="10297"/>
    <cellStyle name="Normal 17 2 2 2 2 3 3 2 2" xfId="10298"/>
    <cellStyle name="Normal 17 2 2 2 2 3 3 2 2 2" xfId="10299"/>
    <cellStyle name="Normal 17 2 2 2 2 3 3 2 2 2 2" xfId="10300"/>
    <cellStyle name="Normal 17 2 2 2 2 3 3 2 2 3" xfId="10301"/>
    <cellStyle name="Normal 17 2 2 2 2 3 3 2 2 3 2" xfId="10302"/>
    <cellStyle name="Normal 17 2 2 2 2 3 3 2 2 4" xfId="10303"/>
    <cellStyle name="Normal 17 2 2 2 2 3 3 2 3" xfId="10304"/>
    <cellStyle name="Normal 17 2 2 2 2 3 3 2 3 2" xfId="10305"/>
    <cellStyle name="Normal 17 2 2 2 2 3 3 2 4" xfId="10306"/>
    <cellStyle name="Normal 17 2 2 2 2 3 3 2 4 2" xfId="10307"/>
    <cellStyle name="Normal 17 2 2 2 2 3 3 2 5" xfId="10308"/>
    <cellStyle name="Normal 17 2 2 2 2 3 3 3" xfId="10309"/>
    <cellStyle name="Normal 17 2 2 2 2 3 3 3 2" xfId="10310"/>
    <cellStyle name="Normal 17 2 2 2 2 3 3 3 2 2" xfId="10311"/>
    <cellStyle name="Normal 17 2 2 2 2 3 3 3 3" xfId="10312"/>
    <cellStyle name="Normal 17 2 2 2 2 3 3 3 3 2" xfId="10313"/>
    <cellStyle name="Normal 17 2 2 2 2 3 3 3 4" xfId="10314"/>
    <cellStyle name="Normal 17 2 2 2 2 3 3 4" xfId="10315"/>
    <cellStyle name="Normal 17 2 2 2 2 3 3 4 2" xfId="10316"/>
    <cellStyle name="Normal 17 2 2 2 2 3 3 5" xfId="10317"/>
    <cellStyle name="Normal 17 2 2 2 2 3 3 5 2" xfId="10318"/>
    <cellStyle name="Normal 17 2 2 2 2 3 3 6" xfId="10319"/>
    <cellStyle name="Normal 17 2 2 2 2 3 4" xfId="10320"/>
    <cellStyle name="Normal 17 2 2 2 2 3 4 2" xfId="10321"/>
    <cellStyle name="Normal 17 2 2 2 2 3 4 2 2" xfId="10322"/>
    <cellStyle name="Normal 17 2 2 2 2 3 4 2 2 2" xfId="10323"/>
    <cellStyle name="Normal 17 2 2 2 2 3 4 2 3" xfId="10324"/>
    <cellStyle name="Normal 17 2 2 2 2 3 4 2 3 2" xfId="10325"/>
    <cellStyle name="Normal 17 2 2 2 2 3 4 2 4" xfId="10326"/>
    <cellStyle name="Normal 17 2 2 2 2 3 4 3" xfId="10327"/>
    <cellStyle name="Normal 17 2 2 2 2 3 4 3 2" xfId="10328"/>
    <cellStyle name="Normal 17 2 2 2 2 3 4 4" xfId="10329"/>
    <cellStyle name="Normal 17 2 2 2 2 3 4 4 2" xfId="10330"/>
    <cellStyle name="Normal 17 2 2 2 2 3 4 5" xfId="10331"/>
    <cellStyle name="Normal 17 2 2 2 2 3 5" xfId="10332"/>
    <cellStyle name="Normal 17 2 2 2 2 3 5 2" xfId="10333"/>
    <cellStyle name="Normal 17 2 2 2 2 3 5 2 2" xfId="10334"/>
    <cellStyle name="Normal 17 2 2 2 2 3 5 3" xfId="10335"/>
    <cellStyle name="Normal 17 2 2 2 2 3 5 3 2" xfId="10336"/>
    <cellStyle name="Normal 17 2 2 2 2 3 5 4" xfId="10337"/>
    <cellStyle name="Normal 17 2 2 2 2 3 6" xfId="10338"/>
    <cellStyle name="Normal 17 2 2 2 2 3 6 2" xfId="10339"/>
    <cellStyle name="Normal 17 2 2 2 2 3 6 2 2" xfId="10340"/>
    <cellStyle name="Normal 17 2 2 2 2 3 6 3" xfId="10341"/>
    <cellStyle name="Normal 17 2 2 2 2 3 6 3 2" xfId="10342"/>
    <cellStyle name="Normal 17 2 2 2 2 3 6 4" xfId="10343"/>
    <cellStyle name="Normal 17 2 2 2 2 3 7" xfId="10344"/>
    <cellStyle name="Normal 17 2 2 2 2 3 7 2" xfId="10345"/>
    <cellStyle name="Normal 17 2 2 2 2 3 8" xfId="10346"/>
    <cellStyle name="Normal 17 2 2 2 2 3 8 2" xfId="10347"/>
    <cellStyle name="Normal 17 2 2 2 2 3 9" xfId="10348"/>
    <cellStyle name="Normal 17 2 2 2 2 4" xfId="10349"/>
    <cellStyle name="Normal 17 2 2 2 2 4 2" xfId="10350"/>
    <cellStyle name="Normal 17 2 2 2 2 4 2 2" xfId="10351"/>
    <cellStyle name="Normal 17 2 2 2 2 4 2 2 2" xfId="10352"/>
    <cellStyle name="Normal 17 2 2 2 2 4 2 2 2 2" xfId="10353"/>
    <cellStyle name="Normal 17 2 2 2 2 4 2 2 3" xfId="10354"/>
    <cellStyle name="Normal 17 2 2 2 2 4 2 2 3 2" xfId="10355"/>
    <cellStyle name="Normal 17 2 2 2 2 4 2 2 4" xfId="10356"/>
    <cellStyle name="Normal 17 2 2 2 2 4 2 3" xfId="10357"/>
    <cellStyle name="Normal 17 2 2 2 2 4 2 3 2" xfId="10358"/>
    <cellStyle name="Normal 17 2 2 2 2 4 2 4" xfId="10359"/>
    <cellStyle name="Normal 17 2 2 2 2 4 2 4 2" xfId="10360"/>
    <cellStyle name="Normal 17 2 2 2 2 4 2 5" xfId="10361"/>
    <cellStyle name="Normal 17 2 2 2 2 4 3" xfId="10362"/>
    <cellStyle name="Normal 17 2 2 2 2 4 3 2" xfId="10363"/>
    <cellStyle name="Normal 17 2 2 2 2 4 3 2 2" xfId="10364"/>
    <cellStyle name="Normal 17 2 2 2 2 4 3 3" xfId="10365"/>
    <cellStyle name="Normal 17 2 2 2 2 4 3 3 2" xfId="10366"/>
    <cellStyle name="Normal 17 2 2 2 2 4 3 4" xfId="10367"/>
    <cellStyle name="Normal 17 2 2 2 2 4 4" xfId="10368"/>
    <cellStyle name="Normal 17 2 2 2 2 4 4 2" xfId="10369"/>
    <cellStyle name="Normal 17 2 2 2 2 4 5" xfId="10370"/>
    <cellStyle name="Normal 17 2 2 2 2 4 5 2" xfId="10371"/>
    <cellStyle name="Normal 17 2 2 2 2 4 6" xfId="10372"/>
    <cellStyle name="Normal 17 2 2 2 2 5" xfId="10373"/>
    <cellStyle name="Normal 17 2 2 2 2 5 2" xfId="10374"/>
    <cellStyle name="Normal 17 2 2 2 2 5 2 2" xfId="10375"/>
    <cellStyle name="Normal 17 2 2 2 2 5 2 2 2" xfId="10376"/>
    <cellStyle name="Normal 17 2 2 2 2 5 2 2 2 2" xfId="10377"/>
    <cellStyle name="Normal 17 2 2 2 2 5 2 2 3" xfId="10378"/>
    <cellStyle name="Normal 17 2 2 2 2 5 2 2 3 2" xfId="10379"/>
    <cellStyle name="Normal 17 2 2 2 2 5 2 2 4" xfId="10380"/>
    <cellStyle name="Normal 17 2 2 2 2 5 2 3" xfId="10381"/>
    <cellStyle name="Normal 17 2 2 2 2 5 2 3 2" xfId="10382"/>
    <cellStyle name="Normal 17 2 2 2 2 5 2 4" xfId="10383"/>
    <cellStyle name="Normal 17 2 2 2 2 5 2 4 2" xfId="10384"/>
    <cellStyle name="Normal 17 2 2 2 2 5 2 5" xfId="10385"/>
    <cellStyle name="Normal 17 2 2 2 2 5 3" xfId="10386"/>
    <cellStyle name="Normal 17 2 2 2 2 5 3 2" xfId="10387"/>
    <cellStyle name="Normal 17 2 2 2 2 5 3 2 2" xfId="10388"/>
    <cellStyle name="Normal 17 2 2 2 2 5 3 3" xfId="10389"/>
    <cellStyle name="Normal 17 2 2 2 2 5 3 3 2" xfId="10390"/>
    <cellStyle name="Normal 17 2 2 2 2 5 3 4" xfId="10391"/>
    <cellStyle name="Normal 17 2 2 2 2 5 4" xfId="10392"/>
    <cellStyle name="Normal 17 2 2 2 2 5 4 2" xfId="10393"/>
    <cellStyle name="Normal 17 2 2 2 2 5 5" xfId="10394"/>
    <cellStyle name="Normal 17 2 2 2 2 5 5 2" xfId="10395"/>
    <cellStyle name="Normal 17 2 2 2 2 5 6" xfId="10396"/>
    <cellStyle name="Normal 17 2 2 2 2 6" xfId="10397"/>
    <cellStyle name="Normal 17 2 2 2 2 6 2" xfId="10398"/>
    <cellStyle name="Normal 17 2 2 2 2 6 2 2" xfId="10399"/>
    <cellStyle name="Normal 17 2 2 2 2 6 2 2 2" xfId="10400"/>
    <cellStyle name="Normal 17 2 2 2 2 6 2 3" xfId="10401"/>
    <cellStyle name="Normal 17 2 2 2 2 6 2 3 2" xfId="10402"/>
    <cellStyle name="Normal 17 2 2 2 2 6 2 4" xfId="10403"/>
    <cellStyle name="Normal 17 2 2 2 2 6 3" xfId="10404"/>
    <cellStyle name="Normal 17 2 2 2 2 6 3 2" xfId="10405"/>
    <cellStyle name="Normal 17 2 2 2 2 6 4" xfId="10406"/>
    <cellStyle name="Normal 17 2 2 2 2 6 4 2" xfId="10407"/>
    <cellStyle name="Normal 17 2 2 2 2 6 5" xfId="10408"/>
    <cellStyle name="Normal 17 2 2 2 2 7" xfId="10409"/>
    <cellStyle name="Normal 17 2 2 2 2 7 2" xfId="10410"/>
    <cellStyle name="Normal 17 2 2 2 2 7 2 2" xfId="10411"/>
    <cellStyle name="Normal 17 2 2 2 2 7 3" xfId="10412"/>
    <cellStyle name="Normal 17 2 2 2 2 7 3 2" xfId="10413"/>
    <cellStyle name="Normal 17 2 2 2 2 7 4" xfId="10414"/>
    <cellStyle name="Normal 17 2 2 2 2 8" xfId="10415"/>
    <cellStyle name="Normal 17 2 2 2 2 8 2" xfId="10416"/>
    <cellStyle name="Normal 17 2 2 2 2 8 2 2" xfId="10417"/>
    <cellStyle name="Normal 17 2 2 2 2 8 3" xfId="10418"/>
    <cellStyle name="Normal 17 2 2 2 2 8 3 2" xfId="10419"/>
    <cellStyle name="Normal 17 2 2 2 2 8 4" xfId="10420"/>
    <cellStyle name="Normal 17 2 2 2 2 9" xfId="10421"/>
    <cellStyle name="Normal 17 2 2 2 2 9 2" xfId="10422"/>
    <cellStyle name="Normal 17 2 2 2 3" xfId="10423"/>
    <cellStyle name="Normal 17 2 2 2 3 10" xfId="10424"/>
    <cellStyle name="Normal 17 2 2 2 3 11" xfId="10425"/>
    <cellStyle name="Normal 17 2 2 2 3 2" xfId="10426"/>
    <cellStyle name="Normal 17 2 2 2 3 2 2" xfId="10427"/>
    <cellStyle name="Normal 17 2 2 2 3 2 2 2" xfId="10428"/>
    <cellStyle name="Normal 17 2 2 2 3 2 2 2 2" xfId="10429"/>
    <cellStyle name="Normal 17 2 2 2 3 2 2 2 2 2" xfId="10430"/>
    <cellStyle name="Normal 17 2 2 2 3 2 2 2 2 2 2" xfId="10431"/>
    <cellStyle name="Normal 17 2 2 2 3 2 2 2 2 3" xfId="10432"/>
    <cellStyle name="Normal 17 2 2 2 3 2 2 2 2 3 2" xfId="10433"/>
    <cellStyle name="Normal 17 2 2 2 3 2 2 2 2 4" xfId="10434"/>
    <cellStyle name="Normal 17 2 2 2 3 2 2 2 3" xfId="10435"/>
    <cellStyle name="Normal 17 2 2 2 3 2 2 2 3 2" xfId="10436"/>
    <cellStyle name="Normal 17 2 2 2 3 2 2 2 4" xfId="10437"/>
    <cellStyle name="Normal 17 2 2 2 3 2 2 2 4 2" xfId="10438"/>
    <cellStyle name="Normal 17 2 2 2 3 2 2 2 5" xfId="10439"/>
    <cellStyle name="Normal 17 2 2 2 3 2 2 3" xfId="10440"/>
    <cellStyle name="Normal 17 2 2 2 3 2 2 3 2" xfId="10441"/>
    <cellStyle name="Normal 17 2 2 2 3 2 2 3 2 2" xfId="10442"/>
    <cellStyle name="Normal 17 2 2 2 3 2 2 3 3" xfId="10443"/>
    <cellStyle name="Normal 17 2 2 2 3 2 2 3 3 2" xfId="10444"/>
    <cellStyle name="Normal 17 2 2 2 3 2 2 3 4" xfId="10445"/>
    <cellStyle name="Normal 17 2 2 2 3 2 2 4" xfId="10446"/>
    <cellStyle name="Normal 17 2 2 2 3 2 2 4 2" xfId="10447"/>
    <cellStyle name="Normal 17 2 2 2 3 2 2 5" xfId="10448"/>
    <cellStyle name="Normal 17 2 2 2 3 2 2 5 2" xfId="10449"/>
    <cellStyle name="Normal 17 2 2 2 3 2 2 6" xfId="10450"/>
    <cellStyle name="Normal 17 2 2 2 3 2 3" xfId="10451"/>
    <cellStyle name="Normal 17 2 2 2 3 2 3 2" xfId="10452"/>
    <cellStyle name="Normal 17 2 2 2 3 2 3 2 2" xfId="10453"/>
    <cellStyle name="Normal 17 2 2 2 3 2 3 2 2 2" xfId="10454"/>
    <cellStyle name="Normal 17 2 2 2 3 2 3 2 2 2 2" xfId="10455"/>
    <cellStyle name="Normal 17 2 2 2 3 2 3 2 2 3" xfId="10456"/>
    <cellStyle name="Normal 17 2 2 2 3 2 3 2 2 3 2" xfId="10457"/>
    <cellStyle name="Normal 17 2 2 2 3 2 3 2 2 4" xfId="10458"/>
    <cellStyle name="Normal 17 2 2 2 3 2 3 2 3" xfId="10459"/>
    <cellStyle name="Normal 17 2 2 2 3 2 3 2 3 2" xfId="10460"/>
    <cellStyle name="Normal 17 2 2 2 3 2 3 2 4" xfId="10461"/>
    <cellStyle name="Normal 17 2 2 2 3 2 3 2 4 2" xfId="10462"/>
    <cellStyle name="Normal 17 2 2 2 3 2 3 2 5" xfId="10463"/>
    <cellStyle name="Normal 17 2 2 2 3 2 3 3" xfId="10464"/>
    <cellStyle name="Normal 17 2 2 2 3 2 3 3 2" xfId="10465"/>
    <cellStyle name="Normal 17 2 2 2 3 2 3 3 2 2" xfId="10466"/>
    <cellStyle name="Normal 17 2 2 2 3 2 3 3 3" xfId="10467"/>
    <cellStyle name="Normal 17 2 2 2 3 2 3 3 3 2" xfId="10468"/>
    <cellStyle name="Normal 17 2 2 2 3 2 3 3 4" xfId="10469"/>
    <cellStyle name="Normal 17 2 2 2 3 2 3 4" xfId="10470"/>
    <cellStyle name="Normal 17 2 2 2 3 2 3 4 2" xfId="10471"/>
    <cellStyle name="Normal 17 2 2 2 3 2 3 5" xfId="10472"/>
    <cellStyle name="Normal 17 2 2 2 3 2 3 5 2" xfId="10473"/>
    <cellStyle name="Normal 17 2 2 2 3 2 3 6" xfId="10474"/>
    <cellStyle name="Normal 17 2 2 2 3 2 4" xfId="10475"/>
    <cellStyle name="Normal 17 2 2 2 3 2 4 2" xfId="10476"/>
    <cellStyle name="Normal 17 2 2 2 3 2 4 2 2" xfId="10477"/>
    <cellStyle name="Normal 17 2 2 2 3 2 4 2 2 2" xfId="10478"/>
    <cellStyle name="Normal 17 2 2 2 3 2 4 2 3" xfId="10479"/>
    <cellStyle name="Normal 17 2 2 2 3 2 4 2 3 2" xfId="10480"/>
    <cellStyle name="Normal 17 2 2 2 3 2 4 2 4" xfId="10481"/>
    <cellStyle name="Normal 17 2 2 2 3 2 4 3" xfId="10482"/>
    <cellStyle name="Normal 17 2 2 2 3 2 4 3 2" xfId="10483"/>
    <cellStyle name="Normal 17 2 2 2 3 2 4 4" xfId="10484"/>
    <cellStyle name="Normal 17 2 2 2 3 2 4 4 2" xfId="10485"/>
    <cellStyle name="Normal 17 2 2 2 3 2 4 5" xfId="10486"/>
    <cellStyle name="Normal 17 2 2 2 3 2 5" xfId="10487"/>
    <cellStyle name="Normal 17 2 2 2 3 2 5 2" xfId="10488"/>
    <cellStyle name="Normal 17 2 2 2 3 2 5 2 2" xfId="10489"/>
    <cellStyle name="Normal 17 2 2 2 3 2 5 3" xfId="10490"/>
    <cellStyle name="Normal 17 2 2 2 3 2 5 3 2" xfId="10491"/>
    <cellStyle name="Normal 17 2 2 2 3 2 5 4" xfId="10492"/>
    <cellStyle name="Normal 17 2 2 2 3 2 6" xfId="10493"/>
    <cellStyle name="Normal 17 2 2 2 3 2 6 2" xfId="10494"/>
    <cellStyle name="Normal 17 2 2 2 3 2 6 2 2" xfId="10495"/>
    <cellStyle name="Normal 17 2 2 2 3 2 6 3" xfId="10496"/>
    <cellStyle name="Normal 17 2 2 2 3 2 6 3 2" xfId="10497"/>
    <cellStyle name="Normal 17 2 2 2 3 2 6 4" xfId="10498"/>
    <cellStyle name="Normal 17 2 2 2 3 2 7" xfId="10499"/>
    <cellStyle name="Normal 17 2 2 2 3 2 7 2" xfId="10500"/>
    <cellStyle name="Normal 17 2 2 2 3 2 8" xfId="10501"/>
    <cellStyle name="Normal 17 2 2 2 3 2 8 2" xfId="10502"/>
    <cellStyle name="Normal 17 2 2 2 3 2 9" xfId="10503"/>
    <cellStyle name="Normal 17 2 2 2 3 3" xfId="10504"/>
    <cellStyle name="Normal 17 2 2 2 3 3 2" xfId="10505"/>
    <cellStyle name="Normal 17 2 2 2 3 3 2 2" xfId="10506"/>
    <cellStyle name="Normal 17 2 2 2 3 3 2 2 2" xfId="10507"/>
    <cellStyle name="Normal 17 2 2 2 3 3 2 2 2 2" xfId="10508"/>
    <cellStyle name="Normal 17 2 2 2 3 3 2 2 3" xfId="10509"/>
    <cellStyle name="Normal 17 2 2 2 3 3 2 2 3 2" xfId="10510"/>
    <cellStyle name="Normal 17 2 2 2 3 3 2 2 4" xfId="10511"/>
    <cellStyle name="Normal 17 2 2 2 3 3 2 3" xfId="10512"/>
    <cellStyle name="Normal 17 2 2 2 3 3 2 3 2" xfId="10513"/>
    <cellStyle name="Normal 17 2 2 2 3 3 2 4" xfId="10514"/>
    <cellStyle name="Normal 17 2 2 2 3 3 2 4 2" xfId="10515"/>
    <cellStyle name="Normal 17 2 2 2 3 3 2 5" xfId="10516"/>
    <cellStyle name="Normal 17 2 2 2 3 3 3" xfId="10517"/>
    <cellStyle name="Normal 17 2 2 2 3 3 3 2" xfId="10518"/>
    <cellStyle name="Normal 17 2 2 2 3 3 3 2 2" xfId="10519"/>
    <cellStyle name="Normal 17 2 2 2 3 3 3 3" xfId="10520"/>
    <cellStyle name="Normal 17 2 2 2 3 3 3 3 2" xfId="10521"/>
    <cellStyle name="Normal 17 2 2 2 3 3 3 4" xfId="10522"/>
    <cellStyle name="Normal 17 2 2 2 3 3 4" xfId="10523"/>
    <cellStyle name="Normal 17 2 2 2 3 3 4 2" xfId="10524"/>
    <cellStyle name="Normal 17 2 2 2 3 3 5" xfId="10525"/>
    <cellStyle name="Normal 17 2 2 2 3 3 5 2" xfId="10526"/>
    <cellStyle name="Normal 17 2 2 2 3 3 6" xfId="10527"/>
    <cellStyle name="Normal 17 2 2 2 3 4" xfId="10528"/>
    <cellStyle name="Normal 17 2 2 2 3 4 2" xfId="10529"/>
    <cellStyle name="Normal 17 2 2 2 3 4 2 2" xfId="10530"/>
    <cellStyle name="Normal 17 2 2 2 3 4 2 2 2" xfId="10531"/>
    <cellStyle name="Normal 17 2 2 2 3 4 2 2 2 2" xfId="10532"/>
    <cellStyle name="Normal 17 2 2 2 3 4 2 2 3" xfId="10533"/>
    <cellStyle name="Normal 17 2 2 2 3 4 2 2 3 2" xfId="10534"/>
    <cellStyle name="Normal 17 2 2 2 3 4 2 2 4" xfId="10535"/>
    <cellStyle name="Normal 17 2 2 2 3 4 2 3" xfId="10536"/>
    <cellStyle name="Normal 17 2 2 2 3 4 2 3 2" xfId="10537"/>
    <cellStyle name="Normal 17 2 2 2 3 4 2 4" xfId="10538"/>
    <cellStyle name="Normal 17 2 2 2 3 4 2 4 2" xfId="10539"/>
    <cellStyle name="Normal 17 2 2 2 3 4 2 5" xfId="10540"/>
    <cellStyle name="Normal 17 2 2 2 3 4 3" xfId="10541"/>
    <cellStyle name="Normal 17 2 2 2 3 4 3 2" xfId="10542"/>
    <cellStyle name="Normal 17 2 2 2 3 4 3 2 2" xfId="10543"/>
    <cellStyle name="Normal 17 2 2 2 3 4 3 3" xfId="10544"/>
    <cellStyle name="Normal 17 2 2 2 3 4 3 3 2" xfId="10545"/>
    <cellStyle name="Normal 17 2 2 2 3 4 3 4" xfId="10546"/>
    <cellStyle name="Normal 17 2 2 2 3 4 4" xfId="10547"/>
    <cellStyle name="Normal 17 2 2 2 3 4 4 2" xfId="10548"/>
    <cellStyle name="Normal 17 2 2 2 3 4 5" xfId="10549"/>
    <cellStyle name="Normal 17 2 2 2 3 4 5 2" xfId="10550"/>
    <cellStyle name="Normal 17 2 2 2 3 4 6" xfId="10551"/>
    <cellStyle name="Normal 17 2 2 2 3 5" xfId="10552"/>
    <cellStyle name="Normal 17 2 2 2 3 5 2" xfId="10553"/>
    <cellStyle name="Normal 17 2 2 2 3 5 2 2" xfId="10554"/>
    <cellStyle name="Normal 17 2 2 2 3 5 2 2 2" xfId="10555"/>
    <cellStyle name="Normal 17 2 2 2 3 5 2 3" xfId="10556"/>
    <cellStyle name="Normal 17 2 2 2 3 5 2 3 2" xfId="10557"/>
    <cellStyle name="Normal 17 2 2 2 3 5 2 4" xfId="10558"/>
    <cellStyle name="Normal 17 2 2 2 3 5 3" xfId="10559"/>
    <cellStyle name="Normal 17 2 2 2 3 5 3 2" xfId="10560"/>
    <cellStyle name="Normal 17 2 2 2 3 5 4" xfId="10561"/>
    <cellStyle name="Normal 17 2 2 2 3 5 4 2" xfId="10562"/>
    <cellStyle name="Normal 17 2 2 2 3 5 5" xfId="10563"/>
    <cellStyle name="Normal 17 2 2 2 3 6" xfId="10564"/>
    <cellStyle name="Normal 17 2 2 2 3 6 2" xfId="10565"/>
    <cellStyle name="Normal 17 2 2 2 3 6 2 2" xfId="10566"/>
    <cellStyle name="Normal 17 2 2 2 3 6 3" xfId="10567"/>
    <cellStyle name="Normal 17 2 2 2 3 6 3 2" xfId="10568"/>
    <cellStyle name="Normal 17 2 2 2 3 6 4" xfId="10569"/>
    <cellStyle name="Normal 17 2 2 2 3 7" xfId="10570"/>
    <cellStyle name="Normal 17 2 2 2 3 7 2" xfId="10571"/>
    <cellStyle name="Normal 17 2 2 2 3 7 2 2" xfId="10572"/>
    <cellStyle name="Normal 17 2 2 2 3 7 3" xfId="10573"/>
    <cellStyle name="Normal 17 2 2 2 3 7 3 2" xfId="10574"/>
    <cellStyle name="Normal 17 2 2 2 3 7 4" xfId="10575"/>
    <cellStyle name="Normal 17 2 2 2 3 8" xfId="10576"/>
    <cellStyle name="Normal 17 2 2 2 3 8 2" xfId="10577"/>
    <cellStyle name="Normal 17 2 2 2 3 9" xfId="10578"/>
    <cellStyle name="Normal 17 2 2 2 3 9 2" xfId="10579"/>
    <cellStyle name="Normal 17 2 2 2 4" xfId="10580"/>
    <cellStyle name="Normal 17 2 2 2 4 10" xfId="10581"/>
    <cellStyle name="Normal 17 2 2 2 4 11" xfId="10582"/>
    <cellStyle name="Normal 17 2 2 2 4 2" xfId="10583"/>
    <cellStyle name="Normal 17 2 2 2 4 2 2" xfId="10584"/>
    <cellStyle name="Normal 17 2 2 2 4 2 2 2" xfId="10585"/>
    <cellStyle name="Normal 17 2 2 2 4 2 2 2 2" xfId="10586"/>
    <cellStyle name="Normal 17 2 2 2 4 2 2 2 2 2" xfId="10587"/>
    <cellStyle name="Normal 17 2 2 2 4 2 2 2 2 2 2" xfId="10588"/>
    <cellStyle name="Normal 17 2 2 2 4 2 2 2 2 3" xfId="10589"/>
    <cellStyle name="Normal 17 2 2 2 4 2 2 2 2 3 2" xfId="10590"/>
    <cellStyle name="Normal 17 2 2 2 4 2 2 2 2 4" xfId="10591"/>
    <cellStyle name="Normal 17 2 2 2 4 2 2 2 3" xfId="10592"/>
    <cellStyle name="Normal 17 2 2 2 4 2 2 2 3 2" xfId="10593"/>
    <cellStyle name="Normal 17 2 2 2 4 2 2 2 4" xfId="10594"/>
    <cellStyle name="Normal 17 2 2 2 4 2 2 2 4 2" xfId="10595"/>
    <cellStyle name="Normal 17 2 2 2 4 2 2 2 5" xfId="10596"/>
    <cellStyle name="Normal 17 2 2 2 4 2 2 3" xfId="10597"/>
    <cellStyle name="Normal 17 2 2 2 4 2 2 3 2" xfId="10598"/>
    <cellStyle name="Normal 17 2 2 2 4 2 2 3 2 2" xfId="10599"/>
    <cellStyle name="Normal 17 2 2 2 4 2 2 3 3" xfId="10600"/>
    <cellStyle name="Normal 17 2 2 2 4 2 2 3 3 2" xfId="10601"/>
    <cellStyle name="Normal 17 2 2 2 4 2 2 3 4" xfId="10602"/>
    <cellStyle name="Normal 17 2 2 2 4 2 2 4" xfId="10603"/>
    <cellStyle name="Normal 17 2 2 2 4 2 2 4 2" xfId="10604"/>
    <cellStyle name="Normal 17 2 2 2 4 2 2 5" xfId="10605"/>
    <cellStyle name="Normal 17 2 2 2 4 2 2 5 2" xfId="10606"/>
    <cellStyle name="Normal 17 2 2 2 4 2 2 6" xfId="10607"/>
    <cellStyle name="Normal 17 2 2 2 4 2 3" xfId="10608"/>
    <cellStyle name="Normal 17 2 2 2 4 2 3 2" xfId="10609"/>
    <cellStyle name="Normal 17 2 2 2 4 2 3 2 2" xfId="10610"/>
    <cellStyle name="Normal 17 2 2 2 4 2 3 2 2 2" xfId="10611"/>
    <cellStyle name="Normal 17 2 2 2 4 2 3 2 2 2 2" xfId="10612"/>
    <cellStyle name="Normal 17 2 2 2 4 2 3 2 2 3" xfId="10613"/>
    <cellStyle name="Normal 17 2 2 2 4 2 3 2 2 3 2" xfId="10614"/>
    <cellStyle name="Normal 17 2 2 2 4 2 3 2 2 4" xfId="10615"/>
    <cellStyle name="Normal 17 2 2 2 4 2 3 2 3" xfId="10616"/>
    <cellStyle name="Normal 17 2 2 2 4 2 3 2 3 2" xfId="10617"/>
    <cellStyle name="Normal 17 2 2 2 4 2 3 2 4" xfId="10618"/>
    <cellStyle name="Normal 17 2 2 2 4 2 3 2 4 2" xfId="10619"/>
    <cellStyle name="Normal 17 2 2 2 4 2 3 2 5" xfId="10620"/>
    <cellStyle name="Normal 17 2 2 2 4 2 3 3" xfId="10621"/>
    <cellStyle name="Normal 17 2 2 2 4 2 3 3 2" xfId="10622"/>
    <cellStyle name="Normal 17 2 2 2 4 2 3 3 2 2" xfId="10623"/>
    <cellStyle name="Normal 17 2 2 2 4 2 3 3 3" xfId="10624"/>
    <cellStyle name="Normal 17 2 2 2 4 2 3 3 3 2" xfId="10625"/>
    <cellStyle name="Normal 17 2 2 2 4 2 3 3 4" xfId="10626"/>
    <cellStyle name="Normal 17 2 2 2 4 2 3 4" xfId="10627"/>
    <cellStyle name="Normal 17 2 2 2 4 2 3 4 2" xfId="10628"/>
    <cellStyle name="Normal 17 2 2 2 4 2 3 5" xfId="10629"/>
    <cellStyle name="Normal 17 2 2 2 4 2 3 5 2" xfId="10630"/>
    <cellStyle name="Normal 17 2 2 2 4 2 3 6" xfId="10631"/>
    <cellStyle name="Normal 17 2 2 2 4 2 4" xfId="10632"/>
    <cellStyle name="Normal 17 2 2 2 4 2 4 2" xfId="10633"/>
    <cellStyle name="Normal 17 2 2 2 4 2 4 2 2" xfId="10634"/>
    <cellStyle name="Normal 17 2 2 2 4 2 4 2 2 2" xfId="10635"/>
    <cellStyle name="Normal 17 2 2 2 4 2 4 2 3" xfId="10636"/>
    <cellStyle name="Normal 17 2 2 2 4 2 4 2 3 2" xfId="10637"/>
    <cellStyle name="Normal 17 2 2 2 4 2 4 2 4" xfId="10638"/>
    <cellStyle name="Normal 17 2 2 2 4 2 4 3" xfId="10639"/>
    <cellStyle name="Normal 17 2 2 2 4 2 4 3 2" xfId="10640"/>
    <cellStyle name="Normal 17 2 2 2 4 2 4 4" xfId="10641"/>
    <cellStyle name="Normal 17 2 2 2 4 2 4 4 2" xfId="10642"/>
    <cellStyle name="Normal 17 2 2 2 4 2 4 5" xfId="10643"/>
    <cellStyle name="Normal 17 2 2 2 4 2 5" xfId="10644"/>
    <cellStyle name="Normal 17 2 2 2 4 2 5 2" xfId="10645"/>
    <cellStyle name="Normal 17 2 2 2 4 2 5 2 2" xfId="10646"/>
    <cellStyle name="Normal 17 2 2 2 4 2 5 3" xfId="10647"/>
    <cellStyle name="Normal 17 2 2 2 4 2 5 3 2" xfId="10648"/>
    <cellStyle name="Normal 17 2 2 2 4 2 5 4" xfId="10649"/>
    <cellStyle name="Normal 17 2 2 2 4 2 6" xfId="10650"/>
    <cellStyle name="Normal 17 2 2 2 4 2 6 2" xfId="10651"/>
    <cellStyle name="Normal 17 2 2 2 4 2 6 2 2" xfId="10652"/>
    <cellStyle name="Normal 17 2 2 2 4 2 6 3" xfId="10653"/>
    <cellStyle name="Normal 17 2 2 2 4 2 6 3 2" xfId="10654"/>
    <cellStyle name="Normal 17 2 2 2 4 2 6 4" xfId="10655"/>
    <cellStyle name="Normal 17 2 2 2 4 2 7" xfId="10656"/>
    <cellStyle name="Normal 17 2 2 2 4 2 7 2" xfId="10657"/>
    <cellStyle name="Normal 17 2 2 2 4 2 8" xfId="10658"/>
    <cellStyle name="Normal 17 2 2 2 4 2 8 2" xfId="10659"/>
    <cellStyle name="Normal 17 2 2 2 4 2 9" xfId="10660"/>
    <cellStyle name="Normal 17 2 2 2 4 3" xfId="10661"/>
    <cellStyle name="Normal 17 2 2 2 4 3 2" xfId="10662"/>
    <cellStyle name="Normal 17 2 2 2 4 3 2 2" xfId="10663"/>
    <cellStyle name="Normal 17 2 2 2 4 3 2 2 2" xfId="10664"/>
    <cellStyle name="Normal 17 2 2 2 4 3 2 2 2 2" xfId="10665"/>
    <cellStyle name="Normal 17 2 2 2 4 3 2 2 3" xfId="10666"/>
    <cellStyle name="Normal 17 2 2 2 4 3 2 2 3 2" xfId="10667"/>
    <cellStyle name="Normal 17 2 2 2 4 3 2 2 4" xfId="10668"/>
    <cellStyle name="Normal 17 2 2 2 4 3 2 3" xfId="10669"/>
    <cellStyle name="Normal 17 2 2 2 4 3 2 3 2" xfId="10670"/>
    <cellStyle name="Normal 17 2 2 2 4 3 2 4" xfId="10671"/>
    <cellStyle name="Normal 17 2 2 2 4 3 2 4 2" xfId="10672"/>
    <cellStyle name="Normal 17 2 2 2 4 3 2 5" xfId="10673"/>
    <cellStyle name="Normal 17 2 2 2 4 3 3" xfId="10674"/>
    <cellStyle name="Normal 17 2 2 2 4 3 3 2" xfId="10675"/>
    <cellStyle name="Normal 17 2 2 2 4 3 3 2 2" xfId="10676"/>
    <cellStyle name="Normal 17 2 2 2 4 3 3 3" xfId="10677"/>
    <cellStyle name="Normal 17 2 2 2 4 3 3 3 2" xfId="10678"/>
    <cellStyle name="Normal 17 2 2 2 4 3 3 4" xfId="10679"/>
    <cellStyle name="Normal 17 2 2 2 4 3 4" xfId="10680"/>
    <cellStyle name="Normal 17 2 2 2 4 3 4 2" xfId="10681"/>
    <cellStyle name="Normal 17 2 2 2 4 3 5" xfId="10682"/>
    <cellStyle name="Normal 17 2 2 2 4 3 5 2" xfId="10683"/>
    <cellStyle name="Normal 17 2 2 2 4 3 6" xfId="10684"/>
    <cellStyle name="Normal 17 2 2 2 4 4" xfId="10685"/>
    <cellStyle name="Normal 17 2 2 2 4 4 2" xfId="10686"/>
    <cellStyle name="Normal 17 2 2 2 4 4 2 2" xfId="10687"/>
    <cellStyle name="Normal 17 2 2 2 4 4 2 2 2" xfId="10688"/>
    <cellStyle name="Normal 17 2 2 2 4 4 2 2 2 2" xfId="10689"/>
    <cellStyle name="Normal 17 2 2 2 4 4 2 2 3" xfId="10690"/>
    <cellStyle name="Normal 17 2 2 2 4 4 2 2 3 2" xfId="10691"/>
    <cellStyle name="Normal 17 2 2 2 4 4 2 2 4" xfId="10692"/>
    <cellStyle name="Normal 17 2 2 2 4 4 2 3" xfId="10693"/>
    <cellStyle name="Normal 17 2 2 2 4 4 2 3 2" xfId="10694"/>
    <cellStyle name="Normal 17 2 2 2 4 4 2 4" xfId="10695"/>
    <cellStyle name="Normal 17 2 2 2 4 4 2 4 2" xfId="10696"/>
    <cellStyle name="Normal 17 2 2 2 4 4 2 5" xfId="10697"/>
    <cellStyle name="Normal 17 2 2 2 4 4 3" xfId="10698"/>
    <cellStyle name="Normal 17 2 2 2 4 4 3 2" xfId="10699"/>
    <cellStyle name="Normal 17 2 2 2 4 4 3 2 2" xfId="10700"/>
    <cellStyle name="Normal 17 2 2 2 4 4 3 3" xfId="10701"/>
    <cellStyle name="Normal 17 2 2 2 4 4 3 3 2" xfId="10702"/>
    <cellStyle name="Normal 17 2 2 2 4 4 3 4" xfId="10703"/>
    <cellStyle name="Normal 17 2 2 2 4 4 4" xfId="10704"/>
    <cellStyle name="Normal 17 2 2 2 4 4 4 2" xfId="10705"/>
    <cellStyle name="Normal 17 2 2 2 4 4 5" xfId="10706"/>
    <cellStyle name="Normal 17 2 2 2 4 4 5 2" xfId="10707"/>
    <cellStyle name="Normal 17 2 2 2 4 4 6" xfId="10708"/>
    <cellStyle name="Normal 17 2 2 2 4 5" xfId="10709"/>
    <cellStyle name="Normal 17 2 2 2 4 5 2" xfId="10710"/>
    <cellStyle name="Normal 17 2 2 2 4 5 2 2" xfId="10711"/>
    <cellStyle name="Normal 17 2 2 2 4 5 2 2 2" xfId="10712"/>
    <cellStyle name="Normal 17 2 2 2 4 5 2 3" xfId="10713"/>
    <cellStyle name="Normal 17 2 2 2 4 5 2 3 2" xfId="10714"/>
    <cellStyle name="Normal 17 2 2 2 4 5 2 4" xfId="10715"/>
    <cellStyle name="Normal 17 2 2 2 4 5 3" xfId="10716"/>
    <cellStyle name="Normal 17 2 2 2 4 5 3 2" xfId="10717"/>
    <cellStyle name="Normal 17 2 2 2 4 5 4" xfId="10718"/>
    <cellStyle name="Normal 17 2 2 2 4 5 4 2" xfId="10719"/>
    <cellStyle name="Normal 17 2 2 2 4 5 5" xfId="10720"/>
    <cellStyle name="Normal 17 2 2 2 4 6" xfId="10721"/>
    <cellStyle name="Normal 17 2 2 2 4 6 2" xfId="10722"/>
    <cellStyle name="Normal 17 2 2 2 4 6 2 2" xfId="10723"/>
    <cellStyle name="Normal 17 2 2 2 4 6 3" xfId="10724"/>
    <cellStyle name="Normal 17 2 2 2 4 6 3 2" xfId="10725"/>
    <cellStyle name="Normal 17 2 2 2 4 6 4" xfId="10726"/>
    <cellStyle name="Normal 17 2 2 2 4 7" xfId="10727"/>
    <cellStyle name="Normal 17 2 2 2 4 7 2" xfId="10728"/>
    <cellStyle name="Normal 17 2 2 2 4 7 2 2" xfId="10729"/>
    <cellStyle name="Normal 17 2 2 2 4 7 3" xfId="10730"/>
    <cellStyle name="Normal 17 2 2 2 4 7 3 2" xfId="10731"/>
    <cellStyle name="Normal 17 2 2 2 4 7 4" xfId="10732"/>
    <cellStyle name="Normal 17 2 2 2 4 8" xfId="10733"/>
    <cellStyle name="Normal 17 2 2 2 4 8 2" xfId="10734"/>
    <cellStyle name="Normal 17 2 2 2 4 9" xfId="10735"/>
    <cellStyle name="Normal 17 2 2 2 4 9 2" xfId="10736"/>
    <cellStyle name="Normal 17 2 2 2 5" xfId="10737"/>
    <cellStyle name="Normal 17 2 2 2 5 10" xfId="10738"/>
    <cellStyle name="Normal 17 2 2 2 5 2" xfId="10739"/>
    <cellStyle name="Normal 17 2 2 2 5 2 2" xfId="10740"/>
    <cellStyle name="Normal 17 2 2 2 5 2 2 2" xfId="10741"/>
    <cellStyle name="Normal 17 2 2 2 5 2 2 2 2" xfId="10742"/>
    <cellStyle name="Normal 17 2 2 2 5 2 2 2 2 2" xfId="10743"/>
    <cellStyle name="Normal 17 2 2 2 5 2 2 2 3" xfId="10744"/>
    <cellStyle name="Normal 17 2 2 2 5 2 2 2 3 2" xfId="10745"/>
    <cellStyle name="Normal 17 2 2 2 5 2 2 2 4" xfId="10746"/>
    <cellStyle name="Normal 17 2 2 2 5 2 2 3" xfId="10747"/>
    <cellStyle name="Normal 17 2 2 2 5 2 2 3 2" xfId="10748"/>
    <cellStyle name="Normal 17 2 2 2 5 2 2 4" xfId="10749"/>
    <cellStyle name="Normal 17 2 2 2 5 2 2 4 2" xfId="10750"/>
    <cellStyle name="Normal 17 2 2 2 5 2 2 5" xfId="10751"/>
    <cellStyle name="Normal 17 2 2 2 5 2 3" xfId="10752"/>
    <cellStyle name="Normal 17 2 2 2 5 2 3 2" xfId="10753"/>
    <cellStyle name="Normal 17 2 2 2 5 2 3 2 2" xfId="10754"/>
    <cellStyle name="Normal 17 2 2 2 5 2 3 3" xfId="10755"/>
    <cellStyle name="Normal 17 2 2 2 5 2 3 3 2" xfId="10756"/>
    <cellStyle name="Normal 17 2 2 2 5 2 3 4" xfId="10757"/>
    <cellStyle name="Normal 17 2 2 2 5 2 4" xfId="10758"/>
    <cellStyle name="Normal 17 2 2 2 5 2 4 2" xfId="10759"/>
    <cellStyle name="Normal 17 2 2 2 5 2 5" xfId="10760"/>
    <cellStyle name="Normal 17 2 2 2 5 2 5 2" xfId="10761"/>
    <cellStyle name="Normal 17 2 2 2 5 2 6" xfId="10762"/>
    <cellStyle name="Normal 17 2 2 2 5 3" xfId="10763"/>
    <cellStyle name="Normal 17 2 2 2 5 3 2" xfId="10764"/>
    <cellStyle name="Normal 17 2 2 2 5 3 2 2" xfId="10765"/>
    <cellStyle name="Normal 17 2 2 2 5 3 2 2 2" xfId="10766"/>
    <cellStyle name="Normal 17 2 2 2 5 3 2 2 2 2" xfId="10767"/>
    <cellStyle name="Normal 17 2 2 2 5 3 2 2 3" xfId="10768"/>
    <cellStyle name="Normal 17 2 2 2 5 3 2 2 3 2" xfId="10769"/>
    <cellStyle name="Normal 17 2 2 2 5 3 2 2 4" xfId="10770"/>
    <cellStyle name="Normal 17 2 2 2 5 3 2 3" xfId="10771"/>
    <cellStyle name="Normal 17 2 2 2 5 3 2 3 2" xfId="10772"/>
    <cellStyle name="Normal 17 2 2 2 5 3 2 4" xfId="10773"/>
    <cellStyle name="Normal 17 2 2 2 5 3 2 4 2" xfId="10774"/>
    <cellStyle name="Normal 17 2 2 2 5 3 2 5" xfId="10775"/>
    <cellStyle name="Normal 17 2 2 2 5 3 3" xfId="10776"/>
    <cellStyle name="Normal 17 2 2 2 5 3 3 2" xfId="10777"/>
    <cellStyle name="Normal 17 2 2 2 5 3 3 2 2" xfId="10778"/>
    <cellStyle name="Normal 17 2 2 2 5 3 3 3" xfId="10779"/>
    <cellStyle name="Normal 17 2 2 2 5 3 3 3 2" xfId="10780"/>
    <cellStyle name="Normal 17 2 2 2 5 3 3 4" xfId="10781"/>
    <cellStyle name="Normal 17 2 2 2 5 3 4" xfId="10782"/>
    <cellStyle name="Normal 17 2 2 2 5 3 4 2" xfId="10783"/>
    <cellStyle name="Normal 17 2 2 2 5 3 5" xfId="10784"/>
    <cellStyle name="Normal 17 2 2 2 5 3 5 2" xfId="10785"/>
    <cellStyle name="Normal 17 2 2 2 5 3 6" xfId="10786"/>
    <cellStyle name="Normal 17 2 2 2 5 4" xfId="10787"/>
    <cellStyle name="Normal 17 2 2 2 5 4 2" xfId="10788"/>
    <cellStyle name="Normal 17 2 2 2 5 4 2 2" xfId="10789"/>
    <cellStyle name="Normal 17 2 2 2 5 4 2 2 2" xfId="10790"/>
    <cellStyle name="Normal 17 2 2 2 5 4 2 3" xfId="10791"/>
    <cellStyle name="Normal 17 2 2 2 5 4 2 3 2" xfId="10792"/>
    <cellStyle name="Normal 17 2 2 2 5 4 2 4" xfId="10793"/>
    <cellStyle name="Normal 17 2 2 2 5 4 3" xfId="10794"/>
    <cellStyle name="Normal 17 2 2 2 5 4 3 2" xfId="10795"/>
    <cellStyle name="Normal 17 2 2 2 5 4 4" xfId="10796"/>
    <cellStyle name="Normal 17 2 2 2 5 4 4 2" xfId="10797"/>
    <cellStyle name="Normal 17 2 2 2 5 4 5" xfId="10798"/>
    <cellStyle name="Normal 17 2 2 2 5 5" xfId="10799"/>
    <cellStyle name="Normal 17 2 2 2 5 5 2" xfId="10800"/>
    <cellStyle name="Normal 17 2 2 2 5 5 2 2" xfId="10801"/>
    <cellStyle name="Normal 17 2 2 2 5 5 3" xfId="10802"/>
    <cellStyle name="Normal 17 2 2 2 5 5 3 2" xfId="10803"/>
    <cellStyle name="Normal 17 2 2 2 5 5 4" xfId="10804"/>
    <cellStyle name="Normal 17 2 2 2 5 6" xfId="10805"/>
    <cellStyle name="Normal 17 2 2 2 5 6 2" xfId="10806"/>
    <cellStyle name="Normal 17 2 2 2 5 6 2 2" xfId="10807"/>
    <cellStyle name="Normal 17 2 2 2 5 6 3" xfId="10808"/>
    <cellStyle name="Normal 17 2 2 2 5 6 3 2" xfId="10809"/>
    <cellStyle name="Normal 17 2 2 2 5 6 4" xfId="10810"/>
    <cellStyle name="Normal 17 2 2 2 5 7" xfId="10811"/>
    <cellStyle name="Normal 17 2 2 2 5 7 2" xfId="10812"/>
    <cellStyle name="Normal 17 2 2 2 5 8" xfId="10813"/>
    <cellStyle name="Normal 17 2 2 2 5 8 2" xfId="10814"/>
    <cellStyle name="Normal 17 2 2 2 5 9" xfId="10815"/>
    <cellStyle name="Normal 17 2 2 2 6" xfId="10816"/>
    <cellStyle name="Normal 17 2 2 2 6 2" xfId="10817"/>
    <cellStyle name="Normal 17 2 2 2 6 2 2" xfId="10818"/>
    <cellStyle name="Normal 17 2 2 2 6 2 2 2" xfId="10819"/>
    <cellStyle name="Normal 17 2 2 2 6 2 2 2 2" xfId="10820"/>
    <cellStyle name="Normal 17 2 2 2 6 2 2 2 2 2" xfId="10821"/>
    <cellStyle name="Normal 17 2 2 2 6 2 2 2 3" xfId="10822"/>
    <cellStyle name="Normal 17 2 2 2 6 2 2 2 3 2" xfId="10823"/>
    <cellStyle name="Normal 17 2 2 2 6 2 2 2 4" xfId="10824"/>
    <cellStyle name="Normal 17 2 2 2 6 2 2 3" xfId="10825"/>
    <cellStyle name="Normal 17 2 2 2 6 2 2 3 2" xfId="10826"/>
    <cellStyle name="Normal 17 2 2 2 6 2 2 4" xfId="10827"/>
    <cellStyle name="Normal 17 2 2 2 6 2 2 4 2" xfId="10828"/>
    <cellStyle name="Normal 17 2 2 2 6 2 2 5" xfId="10829"/>
    <cellStyle name="Normal 17 2 2 2 6 2 3" xfId="10830"/>
    <cellStyle name="Normal 17 2 2 2 6 2 3 2" xfId="10831"/>
    <cellStyle name="Normal 17 2 2 2 6 2 3 2 2" xfId="10832"/>
    <cellStyle name="Normal 17 2 2 2 6 2 3 3" xfId="10833"/>
    <cellStyle name="Normal 17 2 2 2 6 2 3 3 2" xfId="10834"/>
    <cellStyle name="Normal 17 2 2 2 6 2 3 4" xfId="10835"/>
    <cellStyle name="Normal 17 2 2 2 6 2 4" xfId="10836"/>
    <cellStyle name="Normal 17 2 2 2 6 2 4 2" xfId="10837"/>
    <cellStyle name="Normal 17 2 2 2 6 2 5" xfId="10838"/>
    <cellStyle name="Normal 17 2 2 2 6 2 5 2" xfId="10839"/>
    <cellStyle name="Normal 17 2 2 2 6 2 6" xfId="10840"/>
    <cellStyle name="Normal 17 2 2 2 6 3" xfId="10841"/>
    <cellStyle name="Normal 17 2 2 2 6 3 2" xfId="10842"/>
    <cellStyle name="Normal 17 2 2 2 6 3 2 2" xfId="10843"/>
    <cellStyle name="Normal 17 2 2 2 6 3 2 2 2" xfId="10844"/>
    <cellStyle name="Normal 17 2 2 2 6 3 2 2 2 2" xfId="10845"/>
    <cellStyle name="Normal 17 2 2 2 6 3 2 2 3" xfId="10846"/>
    <cellStyle name="Normal 17 2 2 2 6 3 2 2 3 2" xfId="10847"/>
    <cellStyle name="Normal 17 2 2 2 6 3 2 2 4" xfId="10848"/>
    <cellStyle name="Normal 17 2 2 2 6 3 2 3" xfId="10849"/>
    <cellStyle name="Normal 17 2 2 2 6 3 2 3 2" xfId="10850"/>
    <cellStyle name="Normal 17 2 2 2 6 3 2 4" xfId="10851"/>
    <cellStyle name="Normal 17 2 2 2 6 3 2 4 2" xfId="10852"/>
    <cellStyle name="Normal 17 2 2 2 6 3 2 5" xfId="10853"/>
    <cellStyle name="Normal 17 2 2 2 6 3 3" xfId="10854"/>
    <cellStyle name="Normal 17 2 2 2 6 3 3 2" xfId="10855"/>
    <cellStyle name="Normal 17 2 2 2 6 3 3 2 2" xfId="10856"/>
    <cellStyle name="Normal 17 2 2 2 6 3 3 3" xfId="10857"/>
    <cellStyle name="Normal 17 2 2 2 6 3 3 3 2" xfId="10858"/>
    <cellStyle name="Normal 17 2 2 2 6 3 3 4" xfId="10859"/>
    <cellStyle name="Normal 17 2 2 2 6 3 4" xfId="10860"/>
    <cellStyle name="Normal 17 2 2 2 6 3 4 2" xfId="10861"/>
    <cellStyle name="Normal 17 2 2 2 6 3 5" xfId="10862"/>
    <cellStyle name="Normal 17 2 2 2 6 3 5 2" xfId="10863"/>
    <cellStyle name="Normal 17 2 2 2 6 3 6" xfId="10864"/>
    <cellStyle name="Normal 17 2 2 2 6 4" xfId="10865"/>
    <cellStyle name="Normal 17 2 2 2 6 4 2" xfId="10866"/>
    <cellStyle name="Normal 17 2 2 2 6 4 2 2" xfId="10867"/>
    <cellStyle name="Normal 17 2 2 2 6 4 2 2 2" xfId="10868"/>
    <cellStyle name="Normal 17 2 2 2 6 4 2 3" xfId="10869"/>
    <cellStyle name="Normal 17 2 2 2 6 4 2 3 2" xfId="10870"/>
    <cellStyle name="Normal 17 2 2 2 6 4 2 4" xfId="10871"/>
    <cellStyle name="Normal 17 2 2 2 6 4 3" xfId="10872"/>
    <cellStyle name="Normal 17 2 2 2 6 4 3 2" xfId="10873"/>
    <cellStyle name="Normal 17 2 2 2 6 4 4" xfId="10874"/>
    <cellStyle name="Normal 17 2 2 2 6 4 4 2" xfId="10875"/>
    <cellStyle name="Normal 17 2 2 2 6 4 5" xfId="10876"/>
    <cellStyle name="Normal 17 2 2 2 6 5" xfId="10877"/>
    <cellStyle name="Normal 17 2 2 2 6 5 2" xfId="10878"/>
    <cellStyle name="Normal 17 2 2 2 6 5 2 2" xfId="10879"/>
    <cellStyle name="Normal 17 2 2 2 6 5 3" xfId="10880"/>
    <cellStyle name="Normal 17 2 2 2 6 5 3 2" xfId="10881"/>
    <cellStyle name="Normal 17 2 2 2 6 5 4" xfId="10882"/>
    <cellStyle name="Normal 17 2 2 2 6 6" xfId="10883"/>
    <cellStyle name="Normal 17 2 2 2 6 6 2" xfId="10884"/>
    <cellStyle name="Normal 17 2 2 2 6 6 2 2" xfId="10885"/>
    <cellStyle name="Normal 17 2 2 2 6 6 3" xfId="10886"/>
    <cellStyle name="Normal 17 2 2 2 6 6 3 2" xfId="10887"/>
    <cellStyle name="Normal 17 2 2 2 6 6 4" xfId="10888"/>
    <cellStyle name="Normal 17 2 2 2 6 7" xfId="10889"/>
    <cellStyle name="Normal 17 2 2 2 6 7 2" xfId="10890"/>
    <cellStyle name="Normal 17 2 2 2 6 8" xfId="10891"/>
    <cellStyle name="Normal 17 2 2 2 6 8 2" xfId="10892"/>
    <cellStyle name="Normal 17 2 2 2 6 9" xfId="10893"/>
    <cellStyle name="Normal 17 2 2 2 7" xfId="10894"/>
    <cellStyle name="Normal 17 2 2 2 7 2" xfId="10895"/>
    <cellStyle name="Normal 17 2 2 2 7 2 2" xfId="10896"/>
    <cellStyle name="Normal 17 2 2 2 7 2 2 2" xfId="10897"/>
    <cellStyle name="Normal 17 2 2 2 7 2 2 2 2" xfId="10898"/>
    <cellStyle name="Normal 17 2 2 2 7 2 2 3" xfId="10899"/>
    <cellStyle name="Normal 17 2 2 2 7 2 2 3 2" xfId="10900"/>
    <cellStyle name="Normal 17 2 2 2 7 2 2 4" xfId="10901"/>
    <cellStyle name="Normal 17 2 2 2 7 2 3" xfId="10902"/>
    <cellStyle name="Normal 17 2 2 2 7 2 3 2" xfId="10903"/>
    <cellStyle name="Normal 17 2 2 2 7 2 4" xfId="10904"/>
    <cellStyle name="Normal 17 2 2 2 7 2 4 2" xfId="10905"/>
    <cellStyle name="Normal 17 2 2 2 7 2 5" xfId="10906"/>
    <cellStyle name="Normal 17 2 2 2 7 3" xfId="10907"/>
    <cellStyle name="Normal 17 2 2 2 7 3 2" xfId="10908"/>
    <cellStyle name="Normal 17 2 2 2 7 3 2 2" xfId="10909"/>
    <cellStyle name="Normal 17 2 2 2 7 3 3" xfId="10910"/>
    <cellStyle name="Normal 17 2 2 2 7 3 3 2" xfId="10911"/>
    <cellStyle name="Normal 17 2 2 2 7 3 4" xfId="10912"/>
    <cellStyle name="Normal 17 2 2 2 7 4" xfId="10913"/>
    <cellStyle name="Normal 17 2 2 2 7 4 2" xfId="10914"/>
    <cellStyle name="Normal 17 2 2 2 7 5" xfId="10915"/>
    <cellStyle name="Normal 17 2 2 2 7 5 2" xfId="10916"/>
    <cellStyle name="Normal 17 2 2 2 7 6" xfId="10917"/>
    <cellStyle name="Normal 17 2 2 2 8" xfId="10918"/>
    <cellStyle name="Normal 17 2 2 2 8 2" xfId="10919"/>
    <cellStyle name="Normal 17 2 2 2 8 2 2" xfId="10920"/>
    <cellStyle name="Normal 17 2 2 2 8 2 2 2" xfId="10921"/>
    <cellStyle name="Normal 17 2 2 2 8 2 2 2 2" xfId="10922"/>
    <cellStyle name="Normal 17 2 2 2 8 2 2 3" xfId="10923"/>
    <cellStyle name="Normal 17 2 2 2 8 2 2 3 2" xfId="10924"/>
    <cellStyle name="Normal 17 2 2 2 8 2 2 4" xfId="10925"/>
    <cellStyle name="Normal 17 2 2 2 8 2 3" xfId="10926"/>
    <cellStyle name="Normal 17 2 2 2 8 2 3 2" xfId="10927"/>
    <cellStyle name="Normal 17 2 2 2 8 2 4" xfId="10928"/>
    <cellStyle name="Normal 17 2 2 2 8 2 4 2" xfId="10929"/>
    <cellStyle name="Normal 17 2 2 2 8 2 5" xfId="10930"/>
    <cellStyle name="Normal 17 2 2 2 8 3" xfId="10931"/>
    <cellStyle name="Normal 17 2 2 2 8 3 2" xfId="10932"/>
    <cellStyle name="Normal 17 2 2 2 8 3 2 2" xfId="10933"/>
    <cellStyle name="Normal 17 2 2 2 8 3 3" xfId="10934"/>
    <cellStyle name="Normal 17 2 2 2 8 3 3 2" xfId="10935"/>
    <cellStyle name="Normal 17 2 2 2 8 3 4" xfId="10936"/>
    <cellStyle name="Normal 17 2 2 2 8 4" xfId="10937"/>
    <cellStyle name="Normal 17 2 2 2 8 4 2" xfId="10938"/>
    <cellStyle name="Normal 17 2 2 2 8 5" xfId="10939"/>
    <cellStyle name="Normal 17 2 2 2 8 5 2" xfId="10940"/>
    <cellStyle name="Normal 17 2 2 2 8 6" xfId="10941"/>
    <cellStyle name="Normal 17 2 2 2 9" xfId="10942"/>
    <cellStyle name="Normal 17 2 2 2 9 2" xfId="10943"/>
    <cellStyle name="Normal 17 2 2 2 9 2 2" xfId="10944"/>
    <cellStyle name="Normal 17 2 2 2 9 2 2 2" xfId="10945"/>
    <cellStyle name="Normal 17 2 2 2 9 2 3" xfId="10946"/>
    <cellStyle name="Normal 17 2 2 2 9 2 3 2" xfId="10947"/>
    <cellStyle name="Normal 17 2 2 2 9 2 4" xfId="10948"/>
    <cellStyle name="Normal 17 2 2 2 9 3" xfId="10949"/>
    <cellStyle name="Normal 17 2 2 2 9 3 2" xfId="10950"/>
    <cellStyle name="Normal 17 2 2 2 9 4" xfId="10951"/>
    <cellStyle name="Normal 17 2 2 2 9 4 2" xfId="10952"/>
    <cellStyle name="Normal 17 2 2 2 9 5" xfId="10953"/>
    <cellStyle name="Normal 17 2 2 3" xfId="3299"/>
    <cellStyle name="Normal 17 2 2 3 10" xfId="10954"/>
    <cellStyle name="Normal 17 2 2 3 10 2" xfId="10955"/>
    <cellStyle name="Normal 17 2 2 3 10 2 2" xfId="10956"/>
    <cellStyle name="Normal 17 2 2 3 10 3" xfId="10957"/>
    <cellStyle name="Normal 17 2 2 3 10 3 2" xfId="10958"/>
    <cellStyle name="Normal 17 2 2 3 10 4" xfId="10959"/>
    <cellStyle name="Normal 17 2 2 3 11" xfId="10960"/>
    <cellStyle name="Normal 17 2 2 3 11 2" xfId="10961"/>
    <cellStyle name="Normal 17 2 2 3 11 2 2" xfId="10962"/>
    <cellStyle name="Normal 17 2 2 3 11 3" xfId="10963"/>
    <cellStyle name="Normal 17 2 2 3 11 3 2" xfId="10964"/>
    <cellStyle name="Normal 17 2 2 3 11 4" xfId="10965"/>
    <cellStyle name="Normal 17 2 2 3 12" xfId="10966"/>
    <cellStyle name="Normal 17 2 2 3 12 2" xfId="10967"/>
    <cellStyle name="Normal 17 2 2 3 13" xfId="10968"/>
    <cellStyle name="Normal 17 2 2 3 13 2" xfId="10969"/>
    <cellStyle name="Normal 17 2 2 3 14" xfId="10970"/>
    <cellStyle name="Normal 17 2 2 3 2" xfId="10971"/>
    <cellStyle name="Normal 17 2 2 3 2 10" xfId="10972"/>
    <cellStyle name="Normal 17 2 2 3 2 10 2" xfId="10973"/>
    <cellStyle name="Normal 17 2 2 3 2 11" xfId="10974"/>
    <cellStyle name="Normal 17 2 2 3 2 12" xfId="10975"/>
    <cellStyle name="Normal 17 2 2 3 2 2" xfId="10976"/>
    <cellStyle name="Normal 17 2 2 3 2 2 10" xfId="10977"/>
    <cellStyle name="Normal 17 2 2 3 2 2 11" xfId="10978"/>
    <cellStyle name="Normal 17 2 2 3 2 2 2" xfId="10979"/>
    <cellStyle name="Normal 17 2 2 3 2 2 2 2" xfId="10980"/>
    <cellStyle name="Normal 17 2 2 3 2 2 2 2 2" xfId="10981"/>
    <cellStyle name="Normal 17 2 2 3 2 2 2 2 2 2" xfId="10982"/>
    <cellStyle name="Normal 17 2 2 3 2 2 2 2 2 2 2" xfId="10983"/>
    <cellStyle name="Normal 17 2 2 3 2 2 2 2 2 2 2 2" xfId="10984"/>
    <cellStyle name="Normal 17 2 2 3 2 2 2 2 2 2 3" xfId="10985"/>
    <cellStyle name="Normal 17 2 2 3 2 2 2 2 2 2 3 2" xfId="10986"/>
    <cellStyle name="Normal 17 2 2 3 2 2 2 2 2 2 4" xfId="10987"/>
    <cellStyle name="Normal 17 2 2 3 2 2 2 2 2 3" xfId="10988"/>
    <cellStyle name="Normal 17 2 2 3 2 2 2 2 2 3 2" xfId="10989"/>
    <cellStyle name="Normal 17 2 2 3 2 2 2 2 2 4" xfId="10990"/>
    <cellStyle name="Normal 17 2 2 3 2 2 2 2 2 4 2" xfId="10991"/>
    <cellStyle name="Normal 17 2 2 3 2 2 2 2 2 5" xfId="10992"/>
    <cellStyle name="Normal 17 2 2 3 2 2 2 2 3" xfId="10993"/>
    <cellStyle name="Normal 17 2 2 3 2 2 2 2 3 2" xfId="10994"/>
    <cellStyle name="Normal 17 2 2 3 2 2 2 2 3 2 2" xfId="10995"/>
    <cellStyle name="Normal 17 2 2 3 2 2 2 2 3 3" xfId="10996"/>
    <cellStyle name="Normal 17 2 2 3 2 2 2 2 3 3 2" xfId="10997"/>
    <cellStyle name="Normal 17 2 2 3 2 2 2 2 3 4" xfId="10998"/>
    <cellStyle name="Normal 17 2 2 3 2 2 2 2 4" xfId="10999"/>
    <cellStyle name="Normal 17 2 2 3 2 2 2 2 4 2" xfId="11000"/>
    <cellStyle name="Normal 17 2 2 3 2 2 2 2 5" xfId="11001"/>
    <cellStyle name="Normal 17 2 2 3 2 2 2 2 5 2" xfId="11002"/>
    <cellStyle name="Normal 17 2 2 3 2 2 2 2 6" xfId="11003"/>
    <cellStyle name="Normal 17 2 2 3 2 2 2 3" xfId="11004"/>
    <cellStyle name="Normal 17 2 2 3 2 2 2 3 2" xfId="11005"/>
    <cellStyle name="Normal 17 2 2 3 2 2 2 3 2 2" xfId="11006"/>
    <cellStyle name="Normal 17 2 2 3 2 2 2 3 2 2 2" xfId="11007"/>
    <cellStyle name="Normal 17 2 2 3 2 2 2 3 2 2 2 2" xfId="11008"/>
    <cellStyle name="Normal 17 2 2 3 2 2 2 3 2 2 3" xfId="11009"/>
    <cellStyle name="Normal 17 2 2 3 2 2 2 3 2 2 3 2" xfId="11010"/>
    <cellStyle name="Normal 17 2 2 3 2 2 2 3 2 2 4" xfId="11011"/>
    <cellStyle name="Normal 17 2 2 3 2 2 2 3 2 3" xfId="11012"/>
    <cellStyle name="Normal 17 2 2 3 2 2 2 3 2 3 2" xfId="11013"/>
    <cellStyle name="Normal 17 2 2 3 2 2 2 3 2 4" xfId="11014"/>
    <cellStyle name="Normal 17 2 2 3 2 2 2 3 2 4 2" xfId="11015"/>
    <cellStyle name="Normal 17 2 2 3 2 2 2 3 2 5" xfId="11016"/>
    <cellStyle name="Normal 17 2 2 3 2 2 2 3 3" xfId="11017"/>
    <cellStyle name="Normal 17 2 2 3 2 2 2 3 3 2" xfId="11018"/>
    <cellStyle name="Normal 17 2 2 3 2 2 2 3 3 2 2" xfId="11019"/>
    <cellStyle name="Normal 17 2 2 3 2 2 2 3 3 3" xfId="11020"/>
    <cellStyle name="Normal 17 2 2 3 2 2 2 3 3 3 2" xfId="11021"/>
    <cellStyle name="Normal 17 2 2 3 2 2 2 3 3 4" xfId="11022"/>
    <cellStyle name="Normal 17 2 2 3 2 2 2 3 4" xfId="11023"/>
    <cellStyle name="Normal 17 2 2 3 2 2 2 3 4 2" xfId="11024"/>
    <cellStyle name="Normal 17 2 2 3 2 2 2 3 5" xfId="11025"/>
    <cellStyle name="Normal 17 2 2 3 2 2 2 3 5 2" xfId="11026"/>
    <cellStyle name="Normal 17 2 2 3 2 2 2 3 6" xfId="11027"/>
    <cellStyle name="Normal 17 2 2 3 2 2 2 4" xfId="11028"/>
    <cellStyle name="Normal 17 2 2 3 2 2 2 4 2" xfId="11029"/>
    <cellStyle name="Normal 17 2 2 3 2 2 2 4 2 2" xfId="11030"/>
    <cellStyle name="Normal 17 2 2 3 2 2 2 4 2 2 2" xfId="11031"/>
    <cellStyle name="Normal 17 2 2 3 2 2 2 4 2 3" xfId="11032"/>
    <cellStyle name="Normal 17 2 2 3 2 2 2 4 2 3 2" xfId="11033"/>
    <cellStyle name="Normal 17 2 2 3 2 2 2 4 2 4" xfId="11034"/>
    <cellStyle name="Normal 17 2 2 3 2 2 2 4 3" xfId="11035"/>
    <cellStyle name="Normal 17 2 2 3 2 2 2 4 3 2" xfId="11036"/>
    <cellStyle name="Normal 17 2 2 3 2 2 2 4 4" xfId="11037"/>
    <cellStyle name="Normal 17 2 2 3 2 2 2 4 4 2" xfId="11038"/>
    <cellStyle name="Normal 17 2 2 3 2 2 2 4 5" xfId="11039"/>
    <cellStyle name="Normal 17 2 2 3 2 2 2 5" xfId="11040"/>
    <cellStyle name="Normal 17 2 2 3 2 2 2 5 2" xfId="11041"/>
    <cellStyle name="Normal 17 2 2 3 2 2 2 5 2 2" xfId="11042"/>
    <cellStyle name="Normal 17 2 2 3 2 2 2 5 3" xfId="11043"/>
    <cellStyle name="Normal 17 2 2 3 2 2 2 5 3 2" xfId="11044"/>
    <cellStyle name="Normal 17 2 2 3 2 2 2 5 4" xfId="11045"/>
    <cellStyle name="Normal 17 2 2 3 2 2 2 6" xfId="11046"/>
    <cellStyle name="Normal 17 2 2 3 2 2 2 6 2" xfId="11047"/>
    <cellStyle name="Normal 17 2 2 3 2 2 2 6 2 2" xfId="11048"/>
    <cellStyle name="Normal 17 2 2 3 2 2 2 6 3" xfId="11049"/>
    <cellStyle name="Normal 17 2 2 3 2 2 2 6 3 2" xfId="11050"/>
    <cellStyle name="Normal 17 2 2 3 2 2 2 6 4" xfId="11051"/>
    <cellStyle name="Normal 17 2 2 3 2 2 2 7" xfId="11052"/>
    <cellStyle name="Normal 17 2 2 3 2 2 2 7 2" xfId="11053"/>
    <cellStyle name="Normal 17 2 2 3 2 2 2 8" xfId="11054"/>
    <cellStyle name="Normal 17 2 2 3 2 2 2 8 2" xfId="11055"/>
    <cellStyle name="Normal 17 2 2 3 2 2 2 9" xfId="11056"/>
    <cellStyle name="Normal 17 2 2 3 2 2 3" xfId="11057"/>
    <cellStyle name="Normal 17 2 2 3 2 2 3 2" xfId="11058"/>
    <cellStyle name="Normal 17 2 2 3 2 2 3 2 2" xfId="11059"/>
    <cellStyle name="Normal 17 2 2 3 2 2 3 2 2 2" xfId="11060"/>
    <cellStyle name="Normal 17 2 2 3 2 2 3 2 2 2 2" xfId="11061"/>
    <cellStyle name="Normal 17 2 2 3 2 2 3 2 2 3" xfId="11062"/>
    <cellStyle name="Normal 17 2 2 3 2 2 3 2 2 3 2" xfId="11063"/>
    <cellStyle name="Normal 17 2 2 3 2 2 3 2 2 4" xfId="11064"/>
    <cellStyle name="Normal 17 2 2 3 2 2 3 2 3" xfId="11065"/>
    <cellStyle name="Normal 17 2 2 3 2 2 3 2 3 2" xfId="11066"/>
    <cellStyle name="Normal 17 2 2 3 2 2 3 2 4" xfId="11067"/>
    <cellStyle name="Normal 17 2 2 3 2 2 3 2 4 2" xfId="11068"/>
    <cellStyle name="Normal 17 2 2 3 2 2 3 2 5" xfId="11069"/>
    <cellStyle name="Normal 17 2 2 3 2 2 3 3" xfId="11070"/>
    <cellStyle name="Normal 17 2 2 3 2 2 3 3 2" xfId="11071"/>
    <cellStyle name="Normal 17 2 2 3 2 2 3 3 2 2" xfId="11072"/>
    <cellStyle name="Normal 17 2 2 3 2 2 3 3 3" xfId="11073"/>
    <cellStyle name="Normal 17 2 2 3 2 2 3 3 3 2" xfId="11074"/>
    <cellStyle name="Normal 17 2 2 3 2 2 3 3 4" xfId="11075"/>
    <cellStyle name="Normal 17 2 2 3 2 2 3 4" xfId="11076"/>
    <cellStyle name="Normal 17 2 2 3 2 2 3 4 2" xfId="11077"/>
    <cellStyle name="Normal 17 2 2 3 2 2 3 5" xfId="11078"/>
    <cellStyle name="Normal 17 2 2 3 2 2 3 5 2" xfId="11079"/>
    <cellStyle name="Normal 17 2 2 3 2 2 3 6" xfId="11080"/>
    <cellStyle name="Normal 17 2 2 3 2 2 4" xfId="11081"/>
    <cellStyle name="Normal 17 2 2 3 2 2 4 2" xfId="11082"/>
    <cellStyle name="Normal 17 2 2 3 2 2 4 2 2" xfId="11083"/>
    <cellStyle name="Normal 17 2 2 3 2 2 4 2 2 2" xfId="11084"/>
    <cellStyle name="Normal 17 2 2 3 2 2 4 2 2 2 2" xfId="11085"/>
    <cellStyle name="Normal 17 2 2 3 2 2 4 2 2 3" xfId="11086"/>
    <cellStyle name="Normal 17 2 2 3 2 2 4 2 2 3 2" xfId="11087"/>
    <cellStyle name="Normal 17 2 2 3 2 2 4 2 2 4" xfId="11088"/>
    <cellStyle name="Normal 17 2 2 3 2 2 4 2 3" xfId="11089"/>
    <cellStyle name="Normal 17 2 2 3 2 2 4 2 3 2" xfId="11090"/>
    <cellStyle name="Normal 17 2 2 3 2 2 4 2 4" xfId="11091"/>
    <cellStyle name="Normal 17 2 2 3 2 2 4 2 4 2" xfId="11092"/>
    <cellStyle name="Normal 17 2 2 3 2 2 4 2 5" xfId="11093"/>
    <cellStyle name="Normal 17 2 2 3 2 2 4 3" xfId="11094"/>
    <cellStyle name="Normal 17 2 2 3 2 2 4 3 2" xfId="11095"/>
    <cellStyle name="Normal 17 2 2 3 2 2 4 3 2 2" xfId="11096"/>
    <cellStyle name="Normal 17 2 2 3 2 2 4 3 3" xfId="11097"/>
    <cellStyle name="Normal 17 2 2 3 2 2 4 3 3 2" xfId="11098"/>
    <cellStyle name="Normal 17 2 2 3 2 2 4 3 4" xfId="11099"/>
    <cellStyle name="Normal 17 2 2 3 2 2 4 4" xfId="11100"/>
    <cellStyle name="Normal 17 2 2 3 2 2 4 4 2" xfId="11101"/>
    <cellStyle name="Normal 17 2 2 3 2 2 4 5" xfId="11102"/>
    <cellStyle name="Normal 17 2 2 3 2 2 4 5 2" xfId="11103"/>
    <cellStyle name="Normal 17 2 2 3 2 2 4 6" xfId="11104"/>
    <cellStyle name="Normal 17 2 2 3 2 2 5" xfId="11105"/>
    <cellStyle name="Normal 17 2 2 3 2 2 5 2" xfId="11106"/>
    <cellStyle name="Normal 17 2 2 3 2 2 5 2 2" xfId="11107"/>
    <cellStyle name="Normal 17 2 2 3 2 2 5 2 2 2" xfId="11108"/>
    <cellStyle name="Normal 17 2 2 3 2 2 5 2 3" xfId="11109"/>
    <cellStyle name="Normal 17 2 2 3 2 2 5 2 3 2" xfId="11110"/>
    <cellStyle name="Normal 17 2 2 3 2 2 5 2 4" xfId="11111"/>
    <cellStyle name="Normal 17 2 2 3 2 2 5 3" xfId="11112"/>
    <cellStyle name="Normal 17 2 2 3 2 2 5 3 2" xfId="11113"/>
    <cellStyle name="Normal 17 2 2 3 2 2 5 4" xfId="11114"/>
    <cellStyle name="Normal 17 2 2 3 2 2 5 4 2" xfId="11115"/>
    <cellStyle name="Normal 17 2 2 3 2 2 5 5" xfId="11116"/>
    <cellStyle name="Normal 17 2 2 3 2 2 6" xfId="11117"/>
    <cellStyle name="Normal 17 2 2 3 2 2 6 2" xfId="11118"/>
    <cellStyle name="Normal 17 2 2 3 2 2 6 2 2" xfId="11119"/>
    <cellStyle name="Normal 17 2 2 3 2 2 6 3" xfId="11120"/>
    <cellStyle name="Normal 17 2 2 3 2 2 6 3 2" xfId="11121"/>
    <cellStyle name="Normal 17 2 2 3 2 2 6 4" xfId="11122"/>
    <cellStyle name="Normal 17 2 2 3 2 2 7" xfId="11123"/>
    <cellStyle name="Normal 17 2 2 3 2 2 7 2" xfId="11124"/>
    <cellStyle name="Normal 17 2 2 3 2 2 7 2 2" xfId="11125"/>
    <cellStyle name="Normal 17 2 2 3 2 2 7 3" xfId="11126"/>
    <cellStyle name="Normal 17 2 2 3 2 2 7 3 2" xfId="11127"/>
    <cellStyle name="Normal 17 2 2 3 2 2 7 4" xfId="11128"/>
    <cellStyle name="Normal 17 2 2 3 2 2 8" xfId="11129"/>
    <cellStyle name="Normal 17 2 2 3 2 2 8 2" xfId="11130"/>
    <cellStyle name="Normal 17 2 2 3 2 2 9" xfId="11131"/>
    <cellStyle name="Normal 17 2 2 3 2 2 9 2" xfId="11132"/>
    <cellStyle name="Normal 17 2 2 3 2 3" xfId="11133"/>
    <cellStyle name="Normal 17 2 2 3 2 3 2" xfId="11134"/>
    <cellStyle name="Normal 17 2 2 3 2 3 2 2" xfId="11135"/>
    <cellStyle name="Normal 17 2 2 3 2 3 2 2 2" xfId="11136"/>
    <cellStyle name="Normal 17 2 2 3 2 3 2 2 2 2" xfId="11137"/>
    <cellStyle name="Normal 17 2 2 3 2 3 2 2 2 2 2" xfId="11138"/>
    <cellStyle name="Normal 17 2 2 3 2 3 2 2 2 3" xfId="11139"/>
    <cellStyle name="Normal 17 2 2 3 2 3 2 2 2 3 2" xfId="11140"/>
    <cellStyle name="Normal 17 2 2 3 2 3 2 2 2 4" xfId="11141"/>
    <cellStyle name="Normal 17 2 2 3 2 3 2 2 3" xfId="11142"/>
    <cellStyle name="Normal 17 2 2 3 2 3 2 2 3 2" xfId="11143"/>
    <cellStyle name="Normal 17 2 2 3 2 3 2 2 4" xfId="11144"/>
    <cellStyle name="Normal 17 2 2 3 2 3 2 2 4 2" xfId="11145"/>
    <cellStyle name="Normal 17 2 2 3 2 3 2 2 5" xfId="11146"/>
    <cellStyle name="Normal 17 2 2 3 2 3 2 3" xfId="11147"/>
    <cellStyle name="Normal 17 2 2 3 2 3 2 3 2" xfId="11148"/>
    <cellStyle name="Normal 17 2 2 3 2 3 2 3 2 2" xfId="11149"/>
    <cellStyle name="Normal 17 2 2 3 2 3 2 3 3" xfId="11150"/>
    <cellStyle name="Normal 17 2 2 3 2 3 2 3 3 2" xfId="11151"/>
    <cellStyle name="Normal 17 2 2 3 2 3 2 3 4" xfId="11152"/>
    <cellStyle name="Normal 17 2 2 3 2 3 2 4" xfId="11153"/>
    <cellStyle name="Normal 17 2 2 3 2 3 2 4 2" xfId="11154"/>
    <cellStyle name="Normal 17 2 2 3 2 3 2 5" xfId="11155"/>
    <cellStyle name="Normal 17 2 2 3 2 3 2 5 2" xfId="11156"/>
    <cellStyle name="Normal 17 2 2 3 2 3 2 6" xfId="11157"/>
    <cellStyle name="Normal 17 2 2 3 2 3 3" xfId="11158"/>
    <cellStyle name="Normal 17 2 2 3 2 3 3 2" xfId="11159"/>
    <cellStyle name="Normal 17 2 2 3 2 3 3 2 2" xfId="11160"/>
    <cellStyle name="Normal 17 2 2 3 2 3 3 2 2 2" xfId="11161"/>
    <cellStyle name="Normal 17 2 2 3 2 3 3 2 2 2 2" xfId="11162"/>
    <cellStyle name="Normal 17 2 2 3 2 3 3 2 2 3" xfId="11163"/>
    <cellStyle name="Normal 17 2 2 3 2 3 3 2 2 3 2" xfId="11164"/>
    <cellStyle name="Normal 17 2 2 3 2 3 3 2 2 4" xfId="11165"/>
    <cellStyle name="Normal 17 2 2 3 2 3 3 2 3" xfId="11166"/>
    <cellStyle name="Normal 17 2 2 3 2 3 3 2 3 2" xfId="11167"/>
    <cellStyle name="Normal 17 2 2 3 2 3 3 2 4" xfId="11168"/>
    <cellStyle name="Normal 17 2 2 3 2 3 3 2 4 2" xfId="11169"/>
    <cellStyle name="Normal 17 2 2 3 2 3 3 2 5" xfId="11170"/>
    <cellStyle name="Normal 17 2 2 3 2 3 3 3" xfId="11171"/>
    <cellStyle name="Normal 17 2 2 3 2 3 3 3 2" xfId="11172"/>
    <cellStyle name="Normal 17 2 2 3 2 3 3 3 2 2" xfId="11173"/>
    <cellStyle name="Normal 17 2 2 3 2 3 3 3 3" xfId="11174"/>
    <cellStyle name="Normal 17 2 2 3 2 3 3 3 3 2" xfId="11175"/>
    <cellStyle name="Normal 17 2 2 3 2 3 3 3 4" xfId="11176"/>
    <cellStyle name="Normal 17 2 2 3 2 3 3 4" xfId="11177"/>
    <cellStyle name="Normal 17 2 2 3 2 3 3 4 2" xfId="11178"/>
    <cellStyle name="Normal 17 2 2 3 2 3 3 5" xfId="11179"/>
    <cellStyle name="Normal 17 2 2 3 2 3 3 5 2" xfId="11180"/>
    <cellStyle name="Normal 17 2 2 3 2 3 3 6" xfId="11181"/>
    <cellStyle name="Normal 17 2 2 3 2 3 4" xfId="11182"/>
    <cellStyle name="Normal 17 2 2 3 2 3 4 2" xfId="11183"/>
    <cellStyle name="Normal 17 2 2 3 2 3 4 2 2" xfId="11184"/>
    <cellStyle name="Normal 17 2 2 3 2 3 4 2 2 2" xfId="11185"/>
    <cellStyle name="Normal 17 2 2 3 2 3 4 2 3" xfId="11186"/>
    <cellStyle name="Normal 17 2 2 3 2 3 4 2 3 2" xfId="11187"/>
    <cellStyle name="Normal 17 2 2 3 2 3 4 2 4" xfId="11188"/>
    <cellStyle name="Normal 17 2 2 3 2 3 4 3" xfId="11189"/>
    <cellStyle name="Normal 17 2 2 3 2 3 4 3 2" xfId="11190"/>
    <cellStyle name="Normal 17 2 2 3 2 3 4 4" xfId="11191"/>
    <cellStyle name="Normal 17 2 2 3 2 3 4 4 2" xfId="11192"/>
    <cellStyle name="Normal 17 2 2 3 2 3 4 5" xfId="11193"/>
    <cellStyle name="Normal 17 2 2 3 2 3 5" xfId="11194"/>
    <cellStyle name="Normal 17 2 2 3 2 3 5 2" xfId="11195"/>
    <cellStyle name="Normal 17 2 2 3 2 3 5 2 2" xfId="11196"/>
    <cellStyle name="Normal 17 2 2 3 2 3 5 3" xfId="11197"/>
    <cellStyle name="Normal 17 2 2 3 2 3 5 3 2" xfId="11198"/>
    <cellStyle name="Normal 17 2 2 3 2 3 5 4" xfId="11199"/>
    <cellStyle name="Normal 17 2 2 3 2 3 6" xfId="11200"/>
    <cellStyle name="Normal 17 2 2 3 2 3 6 2" xfId="11201"/>
    <cellStyle name="Normal 17 2 2 3 2 3 6 2 2" xfId="11202"/>
    <cellStyle name="Normal 17 2 2 3 2 3 6 3" xfId="11203"/>
    <cellStyle name="Normal 17 2 2 3 2 3 6 3 2" xfId="11204"/>
    <cellStyle name="Normal 17 2 2 3 2 3 6 4" xfId="11205"/>
    <cellStyle name="Normal 17 2 2 3 2 3 7" xfId="11206"/>
    <cellStyle name="Normal 17 2 2 3 2 3 7 2" xfId="11207"/>
    <cellStyle name="Normal 17 2 2 3 2 3 8" xfId="11208"/>
    <cellStyle name="Normal 17 2 2 3 2 3 8 2" xfId="11209"/>
    <cellStyle name="Normal 17 2 2 3 2 3 9" xfId="11210"/>
    <cellStyle name="Normal 17 2 2 3 2 4" xfId="11211"/>
    <cellStyle name="Normal 17 2 2 3 2 4 2" xfId="11212"/>
    <cellStyle name="Normal 17 2 2 3 2 4 2 2" xfId="11213"/>
    <cellStyle name="Normal 17 2 2 3 2 4 2 2 2" xfId="11214"/>
    <cellStyle name="Normal 17 2 2 3 2 4 2 2 2 2" xfId="11215"/>
    <cellStyle name="Normal 17 2 2 3 2 4 2 2 3" xfId="11216"/>
    <cellStyle name="Normal 17 2 2 3 2 4 2 2 3 2" xfId="11217"/>
    <cellStyle name="Normal 17 2 2 3 2 4 2 2 4" xfId="11218"/>
    <cellStyle name="Normal 17 2 2 3 2 4 2 3" xfId="11219"/>
    <cellStyle name="Normal 17 2 2 3 2 4 2 3 2" xfId="11220"/>
    <cellStyle name="Normal 17 2 2 3 2 4 2 4" xfId="11221"/>
    <cellStyle name="Normal 17 2 2 3 2 4 2 4 2" xfId="11222"/>
    <cellStyle name="Normal 17 2 2 3 2 4 2 5" xfId="11223"/>
    <cellStyle name="Normal 17 2 2 3 2 4 3" xfId="11224"/>
    <cellStyle name="Normal 17 2 2 3 2 4 3 2" xfId="11225"/>
    <cellStyle name="Normal 17 2 2 3 2 4 3 2 2" xfId="11226"/>
    <cellStyle name="Normal 17 2 2 3 2 4 3 3" xfId="11227"/>
    <cellStyle name="Normal 17 2 2 3 2 4 3 3 2" xfId="11228"/>
    <cellStyle name="Normal 17 2 2 3 2 4 3 4" xfId="11229"/>
    <cellStyle name="Normal 17 2 2 3 2 4 4" xfId="11230"/>
    <cellStyle name="Normal 17 2 2 3 2 4 4 2" xfId="11231"/>
    <cellStyle name="Normal 17 2 2 3 2 4 5" xfId="11232"/>
    <cellStyle name="Normal 17 2 2 3 2 4 5 2" xfId="11233"/>
    <cellStyle name="Normal 17 2 2 3 2 4 6" xfId="11234"/>
    <cellStyle name="Normal 17 2 2 3 2 5" xfId="11235"/>
    <cellStyle name="Normal 17 2 2 3 2 5 2" xfId="11236"/>
    <cellStyle name="Normal 17 2 2 3 2 5 2 2" xfId="11237"/>
    <cellStyle name="Normal 17 2 2 3 2 5 2 2 2" xfId="11238"/>
    <cellStyle name="Normal 17 2 2 3 2 5 2 2 2 2" xfId="11239"/>
    <cellStyle name="Normal 17 2 2 3 2 5 2 2 3" xfId="11240"/>
    <cellStyle name="Normal 17 2 2 3 2 5 2 2 3 2" xfId="11241"/>
    <cellStyle name="Normal 17 2 2 3 2 5 2 2 4" xfId="11242"/>
    <cellStyle name="Normal 17 2 2 3 2 5 2 3" xfId="11243"/>
    <cellStyle name="Normal 17 2 2 3 2 5 2 3 2" xfId="11244"/>
    <cellStyle name="Normal 17 2 2 3 2 5 2 4" xfId="11245"/>
    <cellStyle name="Normal 17 2 2 3 2 5 2 4 2" xfId="11246"/>
    <cellStyle name="Normal 17 2 2 3 2 5 2 5" xfId="11247"/>
    <cellStyle name="Normal 17 2 2 3 2 5 3" xfId="11248"/>
    <cellStyle name="Normal 17 2 2 3 2 5 3 2" xfId="11249"/>
    <cellStyle name="Normal 17 2 2 3 2 5 3 2 2" xfId="11250"/>
    <cellStyle name="Normal 17 2 2 3 2 5 3 3" xfId="11251"/>
    <cellStyle name="Normal 17 2 2 3 2 5 3 3 2" xfId="11252"/>
    <cellStyle name="Normal 17 2 2 3 2 5 3 4" xfId="11253"/>
    <cellStyle name="Normal 17 2 2 3 2 5 4" xfId="11254"/>
    <cellStyle name="Normal 17 2 2 3 2 5 4 2" xfId="11255"/>
    <cellStyle name="Normal 17 2 2 3 2 5 5" xfId="11256"/>
    <cellStyle name="Normal 17 2 2 3 2 5 5 2" xfId="11257"/>
    <cellStyle name="Normal 17 2 2 3 2 5 6" xfId="11258"/>
    <cellStyle name="Normal 17 2 2 3 2 6" xfId="11259"/>
    <cellStyle name="Normal 17 2 2 3 2 6 2" xfId="11260"/>
    <cellStyle name="Normal 17 2 2 3 2 6 2 2" xfId="11261"/>
    <cellStyle name="Normal 17 2 2 3 2 6 2 2 2" xfId="11262"/>
    <cellStyle name="Normal 17 2 2 3 2 6 2 3" xfId="11263"/>
    <cellStyle name="Normal 17 2 2 3 2 6 2 3 2" xfId="11264"/>
    <cellStyle name="Normal 17 2 2 3 2 6 2 4" xfId="11265"/>
    <cellStyle name="Normal 17 2 2 3 2 6 3" xfId="11266"/>
    <cellStyle name="Normal 17 2 2 3 2 6 3 2" xfId="11267"/>
    <cellStyle name="Normal 17 2 2 3 2 6 4" xfId="11268"/>
    <cellStyle name="Normal 17 2 2 3 2 6 4 2" xfId="11269"/>
    <cellStyle name="Normal 17 2 2 3 2 6 5" xfId="11270"/>
    <cellStyle name="Normal 17 2 2 3 2 7" xfId="11271"/>
    <cellStyle name="Normal 17 2 2 3 2 7 2" xfId="11272"/>
    <cellStyle name="Normal 17 2 2 3 2 7 2 2" xfId="11273"/>
    <cellStyle name="Normal 17 2 2 3 2 7 3" xfId="11274"/>
    <cellStyle name="Normal 17 2 2 3 2 7 3 2" xfId="11275"/>
    <cellStyle name="Normal 17 2 2 3 2 7 4" xfId="11276"/>
    <cellStyle name="Normal 17 2 2 3 2 8" xfId="11277"/>
    <cellStyle name="Normal 17 2 2 3 2 8 2" xfId="11278"/>
    <cellStyle name="Normal 17 2 2 3 2 8 2 2" xfId="11279"/>
    <cellStyle name="Normal 17 2 2 3 2 8 3" xfId="11280"/>
    <cellStyle name="Normal 17 2 2 3 2 8 3 2" xfId="11281"/>
    <cellStyle name="Normal 17 2 2 3 2 8 4" xfId="11282"/>
    <cellStyle name="Normal 17 2 2 3 2 9" xfId="11283"/>
    <cellStyle name="Normal 17 2 2 3 2 9 2" xfId="11284"/>
    <cellStyle name="Normal 17 2 2 3 3" xfId="11285"/>
    <cellStyle name="Normal 17 2 2 3 3 10" xfId="11286"/>
    <cellStyle name="Normal 17 2 2 3 3 11" xfId="11287"/>
    <cellStyle name="Normal 17 2 2 3 3 2" xfId="11288"/>
    <cellStyle name="Normal 17 2 2 3 3 2 2" xfId="11289"/>
    <cellStyle name="Normal 17 2 2 3 3 2 2 2" xfId="11290"/>
    <cellStyle name="Normal 17 2 2 3 3 2 2 2 2" xfId="11291"/>
    <cellStyle name="Normal 17 2 2 3 3 2 2 2 2 2" xfId="11292"/>
    <cellStyle name="Normal 17 2 2 3 3 2 2 2 2 2 2" xfId="11293"/>
    <cellStyle name="Normal 17 2 2 3 3 2 2 2 2 3" xfId="11294"/>
    <cellStyle name="Normal 17 2 2 3 3 2 2 2 2 3 2" xfId="11295"/>
    <cellStyle name="Normal 17 2 2 3 3 2 2 2 2 4" xfId="11296"/>
    <cellStyle name="Normal 17 2 2 3 3 2 2 2 3" xfId="11297"/>
    <cellStyle name="Normal 17 2 2 3 3 2 2 2 3 2" xfId="11298"/>
    <cellStyle name="Normal 17 2 2 3 3 2 2 2 4" xfId="11299"/>
    <cellStyle name="Normal 17 2 2 3 3 2 2 2 4 2" xfId="11300"/>
    <cellStyle name="Normal 17 2 2 3 3 2 2 2 5" xfId="11301"/>
    <cellStyle name="Normal 17 2 2 3 3 2 2 3" xfId="11302"/>
    <cellStyle name="Normal 17 2 2 3 3 2 2 3 2" xfId="11303"/>
    <cellStyle name="Normal 17 2 2 3 3 2 2 3 2 2" xfId="11304"/>
    <cellStyle name="Normal 17 2 2 3 3 2 2 3 3" xfId="11305"/>
    <cellStyle name="Normal 17 2 2 3 3 2 2 3 3 2" xfId="11306"/>
    <cellStyle name="Normal 17 2 2 3 3 2 2 3 4" xfId="11307"/>
    <cellStyle name="Normal 17 2 2 3 3 2 2 4" xfId="11308"/>
    <cellStyle name="Normal 17 2 2 3 3 2 2 4 2" xfId="11309"/>
    <cellStyle name="Normal 17 2 2 3 3 2 2 5" xfId="11310"/>
    <cellStyle name="Normal 17 2 2 3 3 2 2 5 2" xfId="11311"/>
    <cellStyle name="Normal 17 2 2 3 3 2 2 6" xfId="11312"/>
    <cellStyle name="Normal 17 2 2 3 3 2 3" xfId="11313"/>
    <cellStyle name="Normal 17 2 2 3 3 2 3 2" xfId="11314"/>
    <cellStyle name="Normal 17 2 2 3 3 2 3 2 2" xfId="11315"/>
    <cellStyle name="Normal 17 2 2 3 3 2 3 2 2 2" xfId="11316"/>
    <cellStyle name="Normal 17 2 2 3 3 2 3 2 2 2 2" xfId="11317"/>
    <cellStyle name="Normal 17 2 2 3 3 2 3 2 2 3" xfId="11318"/>
    <cellStyle name="Normal 17 2 2 3 3 2 3 2 2 3 2" xfId="11319"/>
    <cellStyle name="Normal 17 2 2 3 3 2 3 2 2 4" xfId="11320"/>
    <cellStyle name="Normal 17 2 2 3 3 2 3 2 3" xfId="11321"/>
    <cellStyle name="Normal 17 2 2 3 3 2 3 2 3 2" xfId="11322"/>
    <cellStyle name="Normal 17 2 2 3 3 2 3 2 4" xfId="11323"/>
    <cellStyle name="Normal 17 2 2 3 3 2 3 2 4 2" xfId="11324"/>
    <cellStyle name="Normal 17 2 2 3 3 2 3 2 5" xfId="11325"/>
    <cellStyle name="Normal 17 2 2 3 3 2 3 3" xfId="11326"/>
    <cellStyle name="Normal 17 2 2 3 3 2 3 3 2" xfId="11327"/>
    <cellStyle name="Normal 17 2 2 3 3 2 3 3 2 2" xfId="11328"/>
    <cellStyle name="Normal 17 2 2 3 3 2 3 3 3" xfId="11329"/>
    <cellStyle name="Normal 17 2 2 3 3 2 3 3 3 2" xfId="11330"/>
    <cellStyle name="Normal 17 2 2 3 3 2 3 3 4" xfId="11331"/>
    <cellStyle name="Normal 17 2 2 3 3 2 3 4" xfId="11332"/>
    <cellStyle name="Normal 17 2 2 3 3 2 3 4 2" xfId="11333"/>
    <cellStyle name="Normal 17 2 2 3 3 2 3 5" xfId="11334"/>
    <cellStyle name="Normal 17 2 2 3 3 2 3 5 2" xfId="11335"/>
    <cellStyle name="Normal 17 2 2 3 3 2 3 6" xfId="11336"/>
    <cellStyle name="Normal 17 2 2 3 3 2 4" xfId="11337"/>
    <cellStyle name="Normal 17 2 2 3 3 2 4 2" xfId="11338"/>
    <cellStyle name="Normal 17 2 2 3 3 2 4 2 2" xfId="11339"/>
    <cellStyle name="Normal 17 2 2 3 3 2 4 2 2 2" xfId="11340"/>
    <cellStyle name="Normal 17 2 2 3 3 2 4 2 3" xfId="11341"/>
    <cellStyle name="Normal 17 2 2 3 3 2 4 2 3 2" xfId="11342"/>
    <cellStyle name="Normal 17 2 2 3 3 2 4 2 4" xfId="11343"/>
    <cellStyle name="Normal 17 2 2 3 3 2 4 3" xfId="11344"/>
    <cellStyle name="Normal 17 2 2 3 3 2 4 3 2" xfId="11345"/>
    <cellStyle name="Normal 17 2 2 3 3 2 4 4" xfId="11346"/>
    <cellStyle name="Normal 17 2 2 3 3 2 4 4 2" xfId="11347"/>
    <cellStyle name="Normal 17 2 2 3 3 2 4 5" xfId="11348"/>
    <cellStyle name="Normal 17 2 2 3 3 2 5" xfId="11349"/>
    <cellStyle name="Normal 17 2 2 3 3 2 5 2" xfId="11350"/>
    <cellStyle name="Normal 17 2 2 3 3 2 5 2 2" xfId="11351"/>
    <cellStyle name="Normal 17 2 2 3 3 2 5 3" xfId="11352"/>
    <cellStyle name="Normal 17 2 2 3 3 2 5 3 2" xfId="11353"/>
    <cellStyle name="Normal 17 2 2 3 3 2 5 4" xfId="11354"/>
    <cellStyle name="Normal 17 2 2 3 3 2 6" xfId="11355"/>
    <cellStyle name="Normal 17 2 2 3 3 2 6 2" xfId="11356"/>
    <cellStyle name="Normal 17 2 2 3 3 2 6 2 2" xfId="11357"/>
    <cellStyle name="Normal 17 2 2 3 3 2 6 3" xfId="11358"/>
    <cellStyle name="Normal 17 2 2 3 3 2 6 3 2" xfId="11359"/>
    <cellStyle name="Normal 17 2 2 3 3 2 6 4" xfId="11360"/>
    <cellStyle name="Normal 17 2 2 3 3 2 7" xfId="11361"/>
    <cellStyle name="Normal 17 2 2 3 3 2 7 2" xfId="11362"/>
    <cellStyle name="Normal 17 2 2 3 3 2 8" xfId="11363"/>
    <cellStyle name="Normal 17 2 2 3 3 2 8 2" xfId="11364"/>
    <cellStyle name="Normal 17 2 2 3 3 2 9" xfId="11365"/>
    <cellStyle name="Normal 17 2 2 3 3 3" xfId="11366"/>
    <cellStyle name="Normal 17 2 2 3 3 3 2" xfId="11367"/>
    <cellStyle name="Normal 17 2 2 3 3 3 2 2" xfId="11368"/>
    <cellStyle name="Normal 17 2 2 3 3 3 2 2 2" xfId="11369"/>
    <cellStyle name="Normal 17 2 2 3 3 3 2 2 2 2" xfId="11370"/>
    <cellStyle name="Normal 17 2 2 3 3 3 2 2 3" xfId="11371"/>
    <cellStyle name="Normal 17 2 2 3 3 3 2 2 3 2" xfId="11372"/>
    <cellStyle name="Normal 17 2 2 3 3 3 2 2 4" xfId="11373"/>
    <cellStyle name="Normal 17 2 2 3 3 3 2 3" xfId="11374"/>
    <cellStyle name="Normal 17 2 2 3 3 3 2 3 2" xfId="11375"/>
    <cellStyle name="Normal 17 2 2 3 3 3 2 4" xfId="11376"/>
    <cellStyle name="Normal 17 2 2 3 3 3 2 4 2" xfId="11377"/>
    <cellStyle name="Normal 17 2 2 3 3 3 2 5" xfId="11378"/>
    <cellStyle name="Normal 17 2 2 3 3 3 3" xfId="11379"/>
    <cellStyle name="Normal 17 2 2 3 3 3 3 2" xfId="11380"/>
    <cellStyle name="Normal 17 2 2 3 3 3 3 2 2" xfId="11381"/>
    <cellStyle name="Normal 17 2 2 3 3 3 3 3" xfId="11382"/>
    <cellStyle name="Normal 17 2 2 3 3 3 3 3 2" xfId="11383"/>
    <cellStyle name="Normal 17 2 2 3 3 3 3 4" xfId="11384"/>
    <cellStyle name="Normal 17 2 2 3 3 3 4" xfId="11385"/>
    <cellStyle name="Normal 17 2 2 3 3 3 4 2" xfId="11386"/>
    <cellStyle name="Normal 17 2 2 3 3 3 5" xfId="11387"/>
    <cellStyle name="Normal 17 2 2 3 3 3 5 2" xfId="11388"/>
    <cellStyle name="Normal 17 2 2 3 3 3 6" xfId="11389"/>
    <cellStyle name="Normal 17 2 2 3 3 4" xfId="11390"/>
    <cellStyle name="Normal 17 2 2 3 3 4 2" xfId="11391"/>
    <cellStyle name="Normal 17 2 2 3 3 4 2 2" xfId="11392"/>
    <cellStyle name="Normal 17 2 2 3 3 4 2 2 2" xfId="11393"/>
    <cellStyle name="Normal 17 2 2 3 3 4 2 2 2 2" xfId="11394"/>
    <cellStyle name="Normal 17 2 2 3 3 4 2 2 3" xfId="11395"/>
    <cellStyle name="Normal 17 2 2 3 3 4 2 2 3 2" xfId="11396"/>
    <cellStyle name="Normal 17 2 2 3 3 4 2 2 4" xfId="11397"/>
    <cellStyle name="Normal 17 2 2 3 3 4 2 3" xfId="11398"/>
    <cellStyle name="Normal 17 2 2 3 3 4 2 3 2" xfId="11399"/>
    <cellStyle name="Normal 17 2 2 3 3 4 2 4" xfId="11400"/>
    <cellStyle name="Normal 17 2 2 3 3 4 2 4 2" xfId="11401"/>
    <cellStyle name="Normal 17 2 2 3 3 4 2 5" xfId="11402"/>
    <cellStyle name="Normal 17 2 2 3 3 4 3" xfId="11403"/>
    <cellStyle name="Normal 17 2 2 3 3 4 3 2" xfId="11404"/>
    <cellStyle name="Normal 17 2 2 3 3 4 3 2 2" xfId="11405"/>
    <cellStyle name="Normal 17 2 2 3 3 4 3 3" xfId="11406"/>
    <cellStyle name="Normal 17 2 2 3 3 4 3 3 2" xfId="11407"/>
    <cellStyle name="Normal 17 2 2 3 3 4 3 4" xfId="11408"/>
    <cellStyle name="Normal 17 2 2 3 3 4 4" xfId="11409"/>
    <cellStyle name="Normal 17 2 2 3 3 4 4 2" xfId="11410"/>
    <cellStyle name="Normal 17 2 2 3 3 4 5" xfId="11411"/>
    <cellStyle name="Normal 17 2 2 3 3 4 5 2" xfId="11412"/>
    <cellStyle name="Normal 17 2 2 3 3 4 6" xfId="11413"/>
    <cellStyle name="Normal 17 2 2 3 3 5" xfId="11414"/>
    <cellStyle name="Normal 17 2 2 3 3 5 2" xfId="11415"/>
    <cellStyle name="Normal 17 2 2 3 3 5 2 2" xfId="11416"/>
    <cellStyle name="Normal 17 2 2 3 3 5 2 2 2" xfId="11417"/>
    <cellStyle name="Normal 17 2 2 3 3 5 2 3" xfId="11418"/>
    <cellStyle name="Normal 17 2 2 3 3 5 2 3 2" xfId="11419"/>
    <cellStyle name="Normal 17 2 2 3 3 5 2 4" xfId="11420"/>
    <cellStyle name="Normal 17 2 2 3 3 5 3" xfId="11421"/>
    <cellStyle name="Normal 17 2 2 3 3 5 3 2" xfId="11422"/>
    <cellStyle name="Normal 17 2 2 3 3 5 4" xfId="11423"/>
    <cellStyle name="Normal 17 2 2 3 3 5 4 2" xfId="11424"/>
    <cellStyle name="Normal 17 2 2 3 3 5 5" xfId="11425"/>
    <cellStyle name="Normal 17 2 2 3 3 6" xfId="11426"/>
    <cellStyle name="Normal 17 2 2 3 3 6 2" xfId="11427"/>
    <cellStyle name="Normal 17 2 2 3 3 6 2 2" xfId="11428"/>
    <cellStyle name="Normal 17 2 2 3 3 6 3" xfId="11429"/>
    <cellStyle name="Normal 17 2 2 3 3 6 3 2" xfId="11430"/>
    <cellStyle name="Normal 17 2 2 3 3 6 4" xfId="11431"/>
    <cellStyle name="Normal 17 2 2 3 3 7" xfId="11432"/>
    <cellStyle name="Normal 17 2 2 3 3 7 2" xfId="11433"/>
    <cellStyle name="Normal 17 2 2 3 3 7 2 2" xfId="11434"/>
    <cellStyle name="Normal 17 2 2 3 3 7 3" xfId="11435"/>
    <cellStyle name="Normal 17 2 2 3 3 7 3 2" xfId="11436"/>
    <cellStyle name="Normal 17 2 2 3 3 7 4" xfId="11437"/>
    <cellStyle name="Normal 17 2 2 3 3 8" xfId="11438"/>
    <cellStyle name="Normal 17 2 2 3 3 8 2" xfId="11439"/>
    <cellStyle name="Normal 17 2 2 3 3 9" xfId="11440"/>
    <cellStyle name="Normal 17 2 2 3 3 9 2" xfId="11441"/>
    <cellStyle name="Normal 17 2 2 3 4" xfId="11442"/>
    <cellStyle name="Normal 17 2 2 3 4 10" xfId="11443"/>
    <cellStyle name="Normal 17 2 2 3 4 11" xfId="11444"/>
    <cellStyle name="Normal 17 2 2 3 4 2" xfId="11445"/>
    <cellStyle name="Normal 17 2 2 3 4 2 2" xfId="11446"/>
    <cellStyle name="Normal 17 2 2 3 4 2 2 2" xfId="11447"/>
    <cellStyle name="Normal 17 2 2 3 4 2 2 2 2" xfId="11448"/>
    <cellStyle name="Normal 17 2 2 3 4 2 2 2 2 2" xfId="11449"/>
    <cellStyle name="Normal 17 2 2 3 4 2 2 2 2 2 2" xfId="11450"/>
    <cellStyle name="Normal 17 2 2 3 4 2 2 2 2 3" xfId="11451"/>
    <cellStyle name="Normal 17 2 2 3 4 2 2 2 2 3 2" xfId="11452"/>
    <cellStyle name="Normal 17 2 2 3 4 2 2 2 2 4" xfId="11453"/>
    <cellStyle name="Normal 17 2 2 3 4 2 2 2 3" xfId="11454"/>
    <cellStyle name="Normal 17 2 2 3 4 2 2 2 3 2" xfId="11455"/>
    <cellStyle name="Normal 17 2 2 3 4 2 2 2 4" xfId="11456"/>
    <cellStyle name="Normal 17 2 2 3 4 2 2 2 4 2" xfId="11457"/>
    <cellStyle name="Normal 17 2 2 3 4 2 2 2 5" xfId="11458"/>
    <cellStyle name="Normal 17 2 2 3 4 2 2 3" xfId="11459"/>
    <cellStyle name="Normal 17 2 2 3 4 2 2 3 2" xfId="11460"/>
    <cellStyle name="Normal 17 2 2 3 4 2 2 3 2 2" xfId="11461"/>
    <cellStyle name="Normal 17 2 2 3 4 2 2 3 3" xfId="11462"/>
    <cellStyle name="Normal 17 2 2 3 4 2 2 3 3 2" xfId="11463"/>
    <cellStyle name="Normal 17 2 2 3 4 2 2 3 4" xfId="11464"/>
    <cellStyle name="Normal 17 2 2 3 4 2 2 4" xfId="11465"/>
    <cellStyle name="Normal 17 2 2 3 4 2 2 4 2" xfId="11466"/>
    <cellStyle name="Normal 17 2 2 3 4 2 2 5" xfId="11467"/>
    <cellStyle name="Normal 17 2 2 3 4 2 2 5 2" xfId="11468"/>
    <cellStyle name="Normal 17 2 2 3 4 2 2 6" xfId="11469"/>
    <cellStyle name="Normal 17 2 2 3 4 2 3" xfId="11470"/>
    <cellStyle name="Normal 17 2 2 3 4 2 3 2" xfId="11471"/>
    <cellStyle name="Normal 17 2 2 3 4 2 3 2 2" xfId="11472"/>
    <cellStyle name="Normal 17 2 2 3 4 2 3 2 2 2" xfId="11473"/>
    <cellStyle name="Normal 17 2 2 3 4 2 3 2 2 2 2" xfId="11474"/>
    <cellStyle name="Normal 17 2 2 3 4 2 3 2 2 3" xfId="11475"/>
    <cellStyle name="Normal 17 2 2 3 4 2 3 2 2 3 2" xfId="11476"/>
    <cellStyle name="Normal 17 2 2 3 4 2 3 2 2 4" xfId="11477"/>
    <cellStyle name="Normal 17 2 2 3 4 2 3 2 3" xfId="11478"/>
    <cellStyle name="Normal 17 2 2 3 4 2 3 2 3 2" xfId="11479"/>
    <cellStyle name="Normal 17 2 2 3 4 2 3 2 4" xfId="11480"/>
    <cellStyle name="Normal 17 2 2 3 4 2 3 2 4 2" xfId="11481"/>
    <cellStyle name="Normal 17 2 2 3 4 2 3 2 5" xfId="11482"/>
    <cellStyle name="Normal 17 2 2 3 4 2 3 3" xfId="11483"/>
    <cellStyle name="Normal 17 2 2 3 4 2 3 3 2" xfId="11484"/>
    <cellStyle name="Normal 17 2 2 3 4 2 3 3 2 2" xfId="11485"/>
    <cellStyle name="Normal 17 2 2 3 4 2 3 3 3" xfId="11486"/>
    <cellStyle name="Normal 17 2 2 3 4 2 3 3 3 2" xfId="11487"/>
    <cellStyle name="Normal 17 2 2 3 4 2 3 3 4" xfId="11488"/>
    <cellStyle name="Normal 17 2 2 3 4 2 3 4" xfId="11489"/>
    <cellStyle name="Normal 17 2 2 3 4 2 3 4 2" xfId="11490"/>
    <cellStyle name="Normal 17 2 2 3 4 2 3 5" xfId="11491"/>
    <cellStyle name="Normal 17 2 2 3 4 2 3 5 2" xfId="11492"/>
    <cellStyle name="Normal 17 2 2 3 4 2 3 6" xfId="11493"/>
    <cellStyle name="Normal 17 2 2 3 4 2 4" xfId="11494"/>
    <cellStyle name="Normal 17 2 2 3 4 2 4 2" xfId="11495"/>
    <cellStyle name="Normal 17 2 2 3 4 2 4 2 2" xfId="11496"/>
    <cellStyle name="Normal 17 2 2 3 4 2 4 2 2 2" xfId="11497"/>
    <cellStyle name="Normal 17 2 2 3 4 2 4 2 3" xfId="11498"/>
    <cellStyle name="Normal 17 2 2 3 4 2 4 2 3 2" xfId="11499"/>
    <cellStyle name="Normal 17 2 2 3 4 2 4 2 4" xfId="11500"/>
    <cellStyle name="Normal 17 2 2 3 4 2 4 3" xfId="11501"/>
    <cellStyle name="Normal 17 2 2 3 4 2 4 3 2" xfId="11502"/>
    <cellStyle name="Normal 17 2 2 3 4 2 4 4" xfId="11503"/>
    <cellStyle name="Normal 17 2 2 3 4 2 4 4 2" xfId="11504"/>
    <cellStyle name="Normal 17 2 2 3 4 2 4 5" xfId="11505"/>
    <cellStyle name="Normal 17 2 2 3 4 2 5" xfId="11506"/>
    <cellStyle name="Normal 17 2 2 3 4 2 5 2" xfId="11507"/>
    <cellStyle name="Normal 17 2 2 3 4 2 5 2 2" xfId="11508"/>
    <cellStyle name="Normal 17 2 2 3 4 2 5 3" xfId="11509"/>
    <cellStyle name="Normal 17 2 2 3 4 2 5 3 2" xfId="11510"/>
    <cellStyle name="Normal 17 2 2 3 4 2 5 4" xfId="11511"/>
    <cellStyle name="Normal 17 2 2 3 4 2 6" xfId="11512"/>
    <cellStyle name="Normal 17 2 2 3 4 2 6 2" xfId="11513"/>
    <cellStyle name="Normal 17 2 2 3 4 2 6 2 2" xfId="11514"/>
    <cellStyle name="Normal 17 2 2 3 4 2 6 3" xfId="11515"/>
    <cellStyle name="Normal 17 2 2 3 4 2 6 3 2" xfId="11516"/>
    <cellStyle name="Normal 17 2 2 3 4 2 6 4" xfId="11517"/>
    <cellStyle name="Normal 17 2 2 3 4 2 7" xfId="11518"/>
    <cellStyle name="Normal 17 2 2 3 4 2 7 2" xfId="11519"/>
    <cellStyle name="Normal 17 2 2 3 4 2 8" xfId="11520"/>
    <cellStyle name="Normal 17 2 2 3 4 2 8 2" xfId="11521"/>
    <cellStyle name="Normal 17 2 2 3 4 2 9" xfId="11522"/>
    <cellStyle name="Normal 17 2 2 3 4 3" xfId="11523"/>
    <cellStyle name="Normal 17 2 2 3 4 3 2" xfId="11524"/>
    <cellStyle name="Normal 17 2 2 3 4 3 2 2" xfId="11525"/>
    <cellStyle name="Normal 17 2 2 3 4 3 2 2 2" xfId="11526"/>
    <cellStyle name="Normal 17 2 2 3 4 3 2 2 2 2" xfId="11527"/>
    <cellStyle name="Normal 17 2 2 3 4 3 2 2 3" xfId="11528"/>
    <cellStyle name="Normal 17 2 2 3 4 3 2 2 3 2" xfId="11529"/>
    <cellStyle name="Normal 17 2 2 3 4 3 2 2 4" xfId="11530"/>
    <cellStyle name="Normal 17 2 2 3 4 3 2 3" xfId="11531"/>
    <cellStyle name="Normal 17 2 2 3 4 3 2 3 2" xfId="11532"/>
    <cellStyle name="Normal 17 2 2 3 4 3 2 4" xfId="11533"/>
    <cellStyle name="Normal 17 2 2 3 4 3 2 4 2" xfId="11534"/>
    <cellStyle name="Normal 17 2 2 3 4 3 2 5" xfId="11535"/>
    <cellStyle name="Normal 17 2 2 3 4 3 3" xfId="11536"/>
    <cellStyle name="Normal 17 2 2 3 4 3 3 2" xfId="11537"/>
    <cellStyle name="Normal 17 2 2 3 4 3 3 2 2" xfId="11538"/>
    <cellStyle name="Normal 17 2 2 3 4 3 3 3" xfId="11539"/>
    <cellStyle name="Normal 17 2 2 3 4 3 3 3 2" xfId="11540"/>
    <cellStyle name="Normal 17 2 2 3 4 3 3 4" xfId="11541"/>
    <cellStyle name="Normal 17 2 2 3 4 3 4" xfId="11542"/>
    <cellStyle name="Normal 17 2 2 3 4 3 4 2" xfId="11543"/>
    <cellStyle name="Normal 17 2 2 3 4 3 5" xfId="11544"/>
    <cellStyle name="Normal 17 2 2 3 4 3 5 2" xfId="11545"/>
    <cellStyle name="Normal 17 2 2 3 4 3 6" xfId="11546"/>
    <cellStyle name="Normal 17 2 2 3 4 4" xfId="11547"/>
    <cellStyle name="Normal 17 2 2 3 4 4 2" xfId="11548"/>
    <cellStyle name="Normal 17 2 2 3 4 4 2 2" xfId="11549"/>
    <cellStyle name="Normal 17 2 2 3 4 4 2 2 2" xfId="11550"/>
    <cellStyle name="Normal 17 2 2 3 4 4 2 2 2 2" xfId="11551"/>
    <cellStyle name="Normal 17 2 2 3 4 4 2 2 3" xfId="11552"/>
    <cellStyle name="Normal 17 2 2 3 4 4 2 2 3 2" xfId="11553"/>
    <cellStyle name="Normal 17 2 2 3 4 4 2 2 4" xfId="11554"/>
    <cellStyle name="Normal 17 2 2 3 4 4 2 3" xfId="11555"/>
    <cellStyle name="Normal 17 2 2 3 4 4 2 3 2" xfId="11556"/>
    <cellStyle name="Normal 17 2 2 3 4 4 2 4" xfId="11557"/>
    <cellStyle name="Normal 17 2 2 3 4 4 2 4 2" xfId="11558"/>
    <cellStyle name="Normal 17 2 2 3 4 4 2 5" xfId="11559"/>
    <cellStyle name="Normal 17 2 2 3 4 4 3" xfId="11560"/>
    <cellStyle name="Normal 17 2 2 3 4 4 3 2" xfId="11561"/>
    <cellStyle name="Normal 17 2 2 3 4 4 3 2 2" xfId="11562"/>
    <cellStyle name="Normal 17 2 2 3 4 4 3 3" xfId="11563"/>
    <cellStyle name="Normal 17 2 2 3 4 4 3 3 2" xfId="11564"/>
    <cellStyle name="Normal 17 2 2 3 4 4 3 4" xfId="11565"/>
    <cellStyle name="Normal 17 2 2 3 4 4 4" xfId="11566"/>
    <cellStyle name="Normal 17 2 2 3 4 4 4 2" xfId="11567"/>
    <cellStyle name="Normal 17 2 2 3 4 4 5" xfId="11568"/>
    <cellStyle name="Normal 17 2 2 3 4 4 5 2" xfId="11569"/>
    <cellStyle name="Normal 17 2 2 3 4 4 6" xfId="11570"/>
    <cellStyle name="Normal 17 2 2 3 4 5" xfId="11571"/>
    <cellStyle name="Normal 17 2 2 3 4 5 2" xfId="11572"/>
    <cellStyle name="Normal 17 2 2 3 4 5 2 2" xfId="11573"/>
    <cellStyle name="Normal 17 2 2 3 4 5 2 2 2" xfId="11574"/>
    <cellStyle name="Normal 17 2 2 3 4 5 2 3" xfId="11575"/>
    <cellStyle name="Normal 17 2 2 3 4 5 2 3 2" xfId="11576"/>
    <cellStyle name="Normal 17 2 2 3 4 5 2 4" xfId="11577"/>
    <cellStyle name="Normal 17 2 2 3 4 5 3" xfId="11578"/>
    <cellStyle name="Normal 17 2 2 3 4 5 3 2" xfId="11579"/>
    <cellStyle name="Normal 17 2 2 3 4 5 4" xfId="11580"/>
    <cellStyle name="Normal 17 2 2 3 4 5 4 2" xfId="11581"/>
    <cellStyle name="Normal 17 2 2 3 4 5 5" xfId="11582"/>
    <cellStyle name="Normal 17 2 2 3 4 6" xfId="11583"/>
    <cellStyle name="Normal 17 2 2 3 4 6 2" xfId="11584"/>
    <cellStyle name="Normal 17 2 2 3 4 6 2 2" xfId="11585"/>
    <cellStyle name="Normal 17 2 2 3 4 6 3" xfId="11586"/>
    <cellStyle name="Normal 17 2 2 3 4 6 3 2" xfId="11587"/>
    <cellStyle name="Normal 17 2 2 3 4 6 4" xfId="11588"/>
    <cellStyle name="Normal 17 2 2 3 4 7" xfId="11589"/>
    <cellStyle name="Normal 17 2 2 3 4 7 2" xfId="11590"/>
    <cellStyle name="Normal 17 2 2 3 4 7 2 2" xfId="11591"/>
    <cellStyle name="Normal 17 2 2 3 4 7 3" xfId="11592"/>
    <cellStyle name="Normal 17 2 2 3 4 7 3 2" xfId="11593"/>
    <cellStyle name="Normal 17 2 2 3 4 7 4" xfId="11594"/>
    <cellStyle name="Normal 17 2 2 3 4 8" xfId="11595"/>
    <cellStyle name="Normal 17 2 2 3 4 8 2" xfId="11596"/>
    <cellStyle name="Normal 17 2 2 3 4 9" xfId="11597"/>
    <cellStyle name="Normal 17 2 2 3 4 9 2" xfId="11598"/>
    <cellStyle name="Normal 17 2 2 3 5" xfId="11599"/>
    <cellStyle name="Normal 17 2 2 3 5 10" xfId="11600"/>
    <cellStyle name="Normal 17 2 2 3 5 2" xfId="11601"/>
    <cellStyle name="Normal 17 2 2 3 5 2 2" xfId="11602"/>
    <cellStyle name="Normal 17 2 2 3 5 2 2 2" xfId="11603"/>
    <cellStyle name="Normal 17 2 2 3 5 2 2 2 2" xfId="11604"/>
    <cellStyle name="Normal 17 2 2 3 5 2 2 2 2 2" xfId="11605"/>
    <cellStyle name="Normal 17 2 2 3 5 2 2 2 3" xfId="11606"/>
    <cellStyle name="Normal 17 2 2 3 5 2 2 2 3 2" xfId="11607"/>
    <cellStyle name="Normal 17 2 2 3 5 2 2 2 4" xfId="11608"/>
    <cellStyle name="Normal 17 2 2 3 5 2 2 3" xfId="11609"/>
    <cellStyle name="Normal 17 2 2 3 5 2 2 3 2" xfId="11610"/>
    <cellStyle name="Normal 17 2 2 3 5 2 2 4" xfId="11611"/>
    <cellStyle name="Normal 17 2 2 3 5 2 2 4 2" xfId="11612"/>
    <cellStyle name="Normal 17 2 2 3 5 2 2 5" xfId="11613"/>
    <cellStyle name="Normal 17 2 2 3 5 2 3" xfId="11614"/>
    <cellStyle name="Normal 17 2 2 3 5 2 3 2" xfId="11615"/>
    <cellStyle name="Normal 17 2 2 3 5 2 3 2 2" xfId="11616"/>
    <cellStyle name="Normal 17 2 2 3 5 2 3 3" xfId="11617"/>
    <cellStyle name="Normal 17 2 2 3 5 2 3 3 2" xfId="11618"/>
    <cellStyle name="Normal 17 2 2 3 5 2 3 4" xfId="11619"/>
    <cellStyle name="Normal 17 2 2 3 5 2 4" xfId="11620"/>
    <cellStyle name="Normal 17 2 2 3 5 2 4 2" xfId="11621"/>
    <cellStyle name="Normal 17 2 2 3 5 2 5" xfId="11622"/>
    <cellStyle name="Normal 17 2 2 3 5 2 5 2" xfId="11623"/>
    <cellStyle name="Normal 17 2 2 3 5 2 6" xfId="11624"/>
    <cellStyle name="Normal 17 2 2 3 5 3" xfId="11625"/>
    <cellStyle name="Normal 17 2 2 3 5 3 2" xfId="11626"/>
    <cellStyle name="Normal 17 2 2 3 5 3 2 2" xfId="11627"/>
    <cellStyle name="Normal 17 2 2 3 5 3 2 2 2" xfId="11628"/>
    <cellStyle name="Normal 17 2 2 3 5 3 2 2 2 2" xfId="11629"/>
    <cellStyle name="Normal 17 2 2 3 5 3 2 2 3" xfId="11630"/>
    <cellStyle name="Normal 17 2 2 3 5 3 2 2 3 2" xfId="11631"/>
    <cellStyle name="Normal 17 2 2 3 5 3 2 2 4" xfId="11632"/>
    <cellStyle name="Normal 17 2 2 3 5 3 2 3" xfId="11633"/>
    <cellStyle name="Normal 17 2 2 3 5 3 2 3 2" xfId="11634"/>
    <cellStyle name="Normal 17 2 2 3 5 3 2 4" xfId="11635"/>
    <cellStyle name="Normal 17 2 2 3 5 3 2 4 2" xfId="11636"/>
    <cellStyle name="Normal 17 2 2 3 5 3 2 5" xfId="11637"/>
    <cellStyle name="Normal 17 2 2 3 5 3 3" xfId="11638"/>
    <cellStyle name="Normal 17 2 2 3 5 3 3 2" xfId="11639"/>
    <cellStyle name="Normal 17 2 2 3 5 3 3 2 2" xfId="11640"/>
    <cellStyle name="Normal 17 2 2 3 5 3 3 3" xfId="11641"/>
    <cellStyle name="Normal 17 2 2 3 5 3 3 3 2" xfId="11642"/>
    <cellStyle name="Normal 17 2 2 3 5 3 3 4" xfId="11643"/>
    <cellStyle name="Normal 17 2 2 3 5 3 4" xfId="11644"/>
    <cellStyle name="Normal 17 2 2 3 5 3 4 2" xfId="11645"/>
    <cellStyle name="Normal 17 2 2 3 5 3 5" xfId="11646"/>
    <cellStyle name="Normal 17 2 2 3 5 3 5 2" xfId="11647"/>
    <cellStyle name="Normal 17 2 2 3 5 3 6" xfId="11648"/>
    <cellStyle name="Normal 17 2 2 3 5 4" xfId="11649"/>
    <cellStyle name="Normal 17 2 2 3 5 4 2" xfId="11650"/>
    <cellStyle name="Normal 17 2 2 3 5 4 2 2" xfId="11651"/>
    <cellStyle name="Normal 17 2 2 3 5 4 2 2 2" xfId="11652"/>
    <cellStyle name="Normal 17 2 2 3 5 4 2 3" xfId="11653"/>
    <cellStyle name="Normal 17 2 2 3 5 4 2 3 2" xfId="11654"/>
    <cellStyle name="Normal 17 2 2 3 5 4 2 4" xfId="11655"/>
    <cellStyle name="Normal 17 2 2 3 5 4 3" xfId="11656"/>
    <cellStyle name="Normal 17 2 2 3 5 4 3 2" xfId="11657"/>
    <cellStyle name="Normal 17 2 2 3 5 4 4" xfId="11658"/>
    <cellStyle name="Normal 17 2 2 3 5 4 4 2" xfId="11659"/>
    <cellStyle name="Normal 17 2 2 3 5 4 5" xfId="11660"/>
    <cellStyle name="Normal 17 2 2 3 5 5" xfId="11661"/>
    <cellStyle name="Normal 17 2 2 3 5 5 2" xfId="11662"/>
    <cellStyle name="Normal 17 2 2 3 5 5 2 2" xfId="11663"/>
    <cellStyle name="Normal 17 2 2 3 5 5 3" xfId="11664"/>
    <cellStyle name="Normal 17 2 2 3 5 5 3 2" xfId="11665"/>
    <cellStyle name="Normal 17 2 2 3 5 5 4" xfId="11666"/>
    <cellStyle name="Normal 17 2 2 3 5 6" xfId="11667"/>
    <cellStyle name="Normal 17 2 2 3 5 6 2" xfId="11668"/>
    <cellStyle name="Normal 17 2 2 3 5 6 2 2" xfId="11669"/>
    <cellStyle name="Normal 17 2 2 3 5 6 3" xfId="11670"/>
    <cellStyle name="Normal 17 2 2 3 5 6 3 2" xfId="11671"/>
    <cellStyle name="Normal 17 2 2 3 5 6 4" xfId="11672"/>
    <cellStyle name="Normal 17 2 2 3 5 7" xfId="11673"/>
    <cellStyle name="Normal 17 2 2 3 5 7 2" xfId="11674"/>
    <cellStyle name="Normal 17 2 2 3 5 8" xfId="11675"/>
    <cellStyle name="Normal 17 2 2 3 5 8 2" xfId="11676"/>
    <cellStyle name="Normal 17 2 2 3 5 9" xfId="11677"/>
    <cellStyle name="Normal 17 2 2 3 6" xfId="11678"/>
    <cellStyle name="Normal 17 2 2 3 6 2" xfId="11679"/>
    <cellStyle name="Normal 17 2 2 3 6 2 2" xfId="11680"/>
    <cellStyle name="Normal 17 2 2 3 6 2 2 2" xfId="11681"/>
    <cellStyle name="Normal 17 2 2 3 6 2 2 2 2" xfId="11682"/>
    <cellStyle name="Normal 17 2 2 3 6 2 2 2 2 2" xfId="11683"/>
    <cellStyle name="Normal 17 2 2 3 6 2 2 2 3" xfId="11684"/>
    <cellStyle name="Normal 17 2 2 3 6 2 2 2 3 2" xfId="11685"/>
    <cellStyle name="Normal 17 2 2 3 6 2 2 2 4" xfId="11686"/>
    <cellStyle name="Normal 17 2 2 3 6 2 2 3" xfId="11687"/>
    <cellStyle name="Normal 17 2 2 3 6 2 2 3 2" xfId="11688"/>
    <cellStyle name="Normal 17 2 2 3 6 2 2 4" xfId="11689"/>
    <cellStyle name="Normal 17 2 2 3 6 2 2 4 2" xfId="11690"/>
    <cellStyle name="Normal 17 2 2 3 6 2 2 5" xfId="11691"/>
    <cellStyle name="Normal 17 2 2 3 6 2 3" xfId="11692"/>
    <cellStyle name="Normal 17 2 2 3 6 2 3 2" xfId="11693"/>
    <cellStyle name="Normal 17 2 2 3 6 2 3 2 2" xfId="11694"/>
    <cellStyle name="Normal 17 2 2 3 6 2 3 3" xfId="11695"/>
    <cellStyle name="Normal 17 2 2 3 6 2 3 3 2" xfId="11696"/>
    <cellStyle name="Normal 17 2 2 3 6 2 3 4" xfId="11697"/>
    <cellStyle name="Normal 17 2 2 3 6 2 4" xfId="11698"/>
    <cellStyle name="Normal 17 2 2 3 6 2 4 2" xfId="11699"/>
    <cellStyle name="Normal 17 2 2 3 6 2 5" xfId="11700"/>
    <cellStyle name="Normal 17 2 2 3 6 2 5 2" xfId="11701"/>
    <cellStyle name="Normal 17 2 2 3 6 2 6" xfId="11702"/>
    <cellStyle name="Normal 17 2 2 3 6 3" xfId="11703"/>
    <cellStyle name="Normal 17 2 2 3 6 3 2" xfId="11704"/>
    <cellStyle name="Normal 17 2 2 3 6 3 2 2" xfId="11705"/>
    <cellStyle name="Normal 17 2 2 3 6 3 2 2 2" xfId="11706"/>
    <cellStyle name="Normal 17 2 2 3 6 3 2 2 2 2" xfId="11707"/>
    <cellStyle name="Normal 17 2 2 3 6 3 2 2 3" xfId="11708"/>
    <cellStyle name="Normal 17 2 2 3 6 3 2 2 3 2" xfId="11709"/>
    <cellStyle name="Normal 17 2 2 3 6 3 2 2 4" xfId="11710"/>
    <cellStyle name="Normal 17 2 2 3 6 3 2 3" xfId="11711"/>
    <cellStyle name="Normal 17 2 2 3 6 3 2 3 2" xfId="11712"/>
    <cellStyle name="Normal 17 2 2 3 6 3 2 4" xfId="11713"/>
    <cellStyle name="Normal 17 2 2 3 6 3 2 4 2" xfId="11714"/>
    <cellStyle name="Normal 17 2 2 3 6 3 2 5" xfId="11715"/>
    <cellStyle name="Normal 17 2 2 3 6 3 3" xfId="11716"/>
    <cellStyle name="Normal 17 2 2 3 6 3 3 2" xfId="11717"/>
    <cellStyle name="Normal 17 2 2 3 6 3 3 2 2" xfId="11718"/>
    <cellStyle name="Normal 17 2 2 3 6 3 3 3" xfId="11719"/>
    <cellStyle name="Normal 17 2 2 3 6 3 3 3 2" xfId="11720"/>
    <cellStyle name="Normal 17 2 2 3 6 3 3 4" xfId="11721"/>
    <cellStyle name="Normal 17 2 2 3 6 3 4" xfId="11722"/>
    <cellStyle name="Normal 17 2 2 3 6 3 4 2" xfId="11723"/>
    <cellStyle name="Normal 17 2 2 3 6 3 5" xfId="11724"/>
    <cellStyle name="Normal 17 2 2 3 6 3 5 2" xfId="11725"/>
    <cellStyle name="Normal 17 2 2 3 6 3 6" xfId="11726"/>
    <cellStyle name="Normal 17 2 2 3 6 4" xfId="11727"/>
    <cellStyle name="Normal 17 2 2 3 6 4 2" xfId="11728"/>
    <cellStyle name="Normal 17 2 2 3 6 4 2 2" xfId="11729"/>
    <cellStyle name="Normal 17 2 2 3 6 4 2 2 2" xfId="11730"/>
    <cellStyle name="Normal 17 2 2 3 6 4 2 3" xfId="11731"/>
    <cellStyle name="Normal 17 2 2 3 6 4 2 3 2" xfId="11732"/>
    <cellStyle name="Normal 17 2 2 3 6 4 2 4" xfId="11733"/>
    <cellStyle name="Normal 17 2 2 3 6 4 3" xfId="11734"/>
    <cellStyle name="Normal 17 2 2 3 6 4 3 2" xfId="11735"/>
    <cellStyle name="Normal 17 2 2 3 6 4 4" xfId="11736"/>
    <cellStyle name="Normal 17 2 2 3 6 4 4 2" xfId="11737"/>
    <cellStyle name="Normal 17 2 2 3 6 4 5" xfId="11738"/>
    <cellStyle name="Normal 17 2 2 3 6 5" xfId="11739"/>
    <cellStyle name="Normal 17 2 2 3 6 5 2" xfId="11740"/>
    <cellStyle name="Normal 17 2 2 3 6 5 2 2" xfId="11741"/>
    <cellStyle name="Normal 17 2 2 3 6 5 3" xfId="11742"/>
    <cellStyle name="Normal 17 2 2 3 6 5 3 2" xfId="11743"/>
    <cellStyle name="Normal 17 2 2 3 6 5 4" xfId="11744"/>
    <cellStyle name="Normal 17 2 2 3 6 6" xfId="11745"/>
    <cellStyle name="Normal 17 2 2 3 6 6 2" xfId="11746"/>
    <cellStyle name="Normal 17 2 2 3 6 6 2 2" xfId="11747"/>
    <cellStyle name="Normal 17 2 2 3 6 6 3" xfId="11748"/>
    <cellStyle name="Normal 17 2 2 3 6 6 3 2" xfId="11749"/>
    <cellStyle name="Normal 17 2 2 3 6 6 4" xfId="11750"/>
    <cellStyle name="Normal 17 2 2 3 6 7" xfId="11751"/>
    <cellStyle name="Normal 17 2 2 3 6 7 2" xfId="11752"/>
    <cellStyle name="Normal 17 2 2 3 6 8" xfId="11753"/>
    <cellStyle name="Normal 17 2 2 3 6 8 2" xfId="11754"/>
    <cellStyle name="Normal 17 2 2 3 6 9" xfId="11755"/>
    <cellStyle name="Normal 17 2 2 3 7" xfId="11756"/>
    <cellStyle name="Normal 17 2 2 3 7 2" xfId="11757"/>
    <cellStyle name="Normal 17 2 2 3 7 2 2" xfId="11758"/>
    <cellStyle name="Normal 17 2 2 3 7 2 2 2" xfId="11759"/>
    <cellStyle name="Normal 17 2 2 3 7 2 2 2 2" xfId="11760"/>
    <cellStyle name="Normal 17 2 2 3 7 2 2 3" xfId="11761"/>
    <cellStyle name="Normal 17 2 2 3 7 2 2 3 2" xfId="11762"/>
    <cellStyle name="Normal 17 2 2 3 7 2 2 4" xfId="11763"/>
    <cellStyle name="Normal 17 2 2 3 7 2 3" xfId="11764"/>
    <cellStyle name="Normal 17 2 2 3 7 2 3 2" xfId="11765"/>
    <cellStyle name="Normal 17 2 2 3 7 2 4" xfId="11766"/>
    <cellStyle name="Normal 17 2 2 3 7 2 4 2" xfId="11767"/>
    <cellStyle name="Normal 17 2 2 3 7 2 5" xfId="11768"/>
    <cellStyle name="Normal 17 2 2 3 7 3" xfId="11769"/>
    <cellStyle name="Normal 17 2 2 3 7 3 2" xfId="11770"/>
    <cellStyle name="Normal 17 2 2 3 7 3 2 2" xfId="11771"/>
    <cellStyle name="Normal 17 2 2 3 7 3 3" xfId="11772"/>
    <cellStyle name="Normal 17 2 2 3 7 3 3 2" xfId="11773"/>
    <cellStyle name="Normal 17 2 2 3 7 3 4" xfId="11774"/>
    <cellStyle name="Normal 17 2 2 3 7 4" xfId="11775"/>
    <cellStyle name="Normal 17 2 2 3 7 4 2" xfId="11776"/>
    <cellStyle name="Normal 17 2 2 3 7 5" xfId="11777"/>
    <cellStyle name="Normal 17 2 2 3 7 5 2" xfId="11778"/>
    <cellStyle name="Normal 17 2 2 3 7 6" xfId="11779"/>
    <cellStyle name="Normal 17 2 2 3 8" xfId="11780"/>
    <cellStyle name="Normal 17 2 2 3 8 2" xfId="11781"/>
    <cellStyle name="Normal 17 2 2 3 8 2 2" xfId="11782"/>
    <cellStyle name="Normal 17 2 2 3 8 2 2 2" xfId="11783"/>
    <cellStyle name="Normal 17 2 2 3 8 2 2 2 2" xfId="11784"/>
    <cellStyle name="Normal 17 2 2 3 8 2 2 3" xfId="11785"/>
    <cellStyle name="Normal 17 2 2 3 8 2 2 3 2" xfId="11786"/>
    <cellStyle name="Normal 17 2 2 3 8 2 2 4" xfId="11787"/>
    <cellStyle name="Normal 17 2 2 3 8 2 3" xfId="11788"/>
    <cellStyle name="Normal 17 2 2 3 8 2 3 2" xfId="11789"/>
    <cellStyle name="Normal 17 2 2 3 8 2 4" xfId="11790"/>
    <cellStyle name="Normal 17 2 2 3 8 2 4 2" xfId="11791"/>
    <cellStyle name="Normal 17 2 2 3 8 2 5" xfId="11792"/>
    <cellStyle name="Normal 17 2 2 3 8 3" xfId="11793"/>
    <cellStyle name="Normal 17 2 2 3 8 3 2" xfId="11794"/>
    <cellStyle name="Normal 17 2 2 3 8 3 2 2" xfId="11795"/>
    <cellStyle name="Normal 17 2 2 3 8 3 3" xfId="11796"/>
    <cellStyle name="Normal 17 2 2 3 8 3 3 2" xfId="11797"/>
    <cellStyle name="Normal 17 2 2 3 8 3 4" xfId="11798"/>
    <cellStyle name="Normal 17 2 2 3 8 4" xfId="11799"/>
    <cellStyle name="Normal 17 2 2 3 8 4 2" xfId="11800"/>
    <cellStyle name="Normal 17 2 2 3 8 5" xfId="11801"/>
    <cellStyle name="Normal 17 2 2 3 8 5 2" xfId="11802"/>
    <cellStyle name="Normal 17 2 2 3 8 6" xfId="11803"/>
    <cellStyle name="Normal 17 2 2 3 9" xfId="11804"/>
    <cellStyle name="Normal 17 2 2 3 9 2" xfId="11805"/>
    <cellStyle name="Normal 17 2 2 3 9 2 2" xfId="11806"/>
    <cellStyle name="Normal 17 2 2 3 9 2 2 2" xfId="11807"/>
    <cellStyle name="Normal 17 2 2 3 9 2 3" xfId="11808"/>
    <cellStyle name="Normal 17 2 2 3 9 2 3 2" xfId="11809"/>
    <cellStyle name="Normal 17 2 2 3 9 2 4" xfId="11810"/>
    <cellStyle name="Normal 17 2 2 3 9 3" xfId="11811"/>
    <cellStyle name="Normal 17 2 2 3 9 3 2" xfId="11812"/>
    <cellStyle name="Normal 17 2 2 3 9 4" xfId="11813"/>
    <cellStyle name="Normal 17 2 2 3 9 4 2" xfId="11814"/>
    <cellStyle name="Normal 17 2 2 3 9 5" xfId="11815"/>
    <cellStyle name="Normal 17 2 2 4" xfId="11816"/>
    <cellStyle name="Normal 17 2 2 4 10" xfId="11817"/>
    <cellStyle name="Normal 17 2 2 4 10 2" xfId="11818"/>
    <cellStyle name="Normal 17 2 2 4 11" xfId="11819"/>
    <cellStyle name="Normal 17 2 2 4 12" xfId="11820"/>
    <cellStyle name="Normal 17 2 2 4 2" xfId="11821"/>
    <cellStyle name="Normal 17 2 2 4 2 10" xfId="11822"/>
    <cellStyle name="Normal 17 2 2 4 2 11" xfId="11823"/>
    <cellStyle name="Normal 17 2 2 4 2 2" xfId="11824"/>
    <cellStyle name="Normal 17 2 2 4 2 2 2" xfId="11825"/>
    <cellStyle name="Normal 17 2 2 4 2 2 2 2" xfId="11826"/>
    <cellStyle name="Normal 17 2 2 4 2 2 2 2 2" xfId="11827"/>
    <cellStyle name="Normal 17 2 2 4 2 2 2 2 2 2" xfId="11828"/>
    <cellStyle name="Normal 17 2 2 4 2 2 2 2 2 2 2" xfId="11829"/>
    <cellStyle name="Normal 17 2 2 4 2 2 2 2 2 3" xfId="11830"/>
    <cellStyle name="Normal 17 2 2 4 2 2 2 2 2 3 2" xfId="11831"/>
    <cellStyle name="Normal 17 2 2 4 2 2 2 2 2 4" xfId="11832"/>
    <cellStyle name="Normal 17 2 2 4 2 2 2 2 3" xfId="11833"/>
    <cellStyle name="Normal 17 2 2 4 2 2 2 2 3 2" xfId="11834"/>
    <cellStyle name="Normal 17 2 2 4 2 2 2 2 4" xfId="11835"/>
    <cellStyle name="Normal 17 2 2 4 2 2 2 2 4 2" xfId="11836"/>
    <cellStyle name="Normal 17 2 2 4 2 2 2 2 5" xfId="11837"/>
    <cellStyle name="Normal 17 2 2 4 2 2 2 3" xfId="11838"/>
    <cellStyle name="Normal 17 2 2 4 2 2 2 3 2" xfId="11839"/>
    <cellStyle name="Normal 17 2 2 4 2 2 2 3 2 2" xfId="11840"/>
    <cellStyle name="Normal 17 2 2 4 2 2 2 3 3" xfId="11841"/>
    <cellStyle name="Normal 17 2 2 4 2 2 2 3 3 2" xfId="11842"/>
    <cellStyle name="Normal 17 2 2 4 2 2 2 3 4" xfId="11843"/>
    <cellStyle name="Normal 17 2 2 4 2 2 2 4" xfId="11844"/>
    <cellStyle name="Normal 17 2 2 4 2 2 2 4 2" xfId="11845"/>
    <cellStyle name="Normal 17 2 2 4 2 2 2 5" xfId="11846"/>
    <cellStyle name="Normal 17 2 2 4 2 2 2 5 2" xfId="11847"/>
    <cellStyle name="Normal 17 2 2 4 2 2 2 6" xfId="11848"/>
    <cellStyle name="Normal 17 2 2 4 2 2 3" xfId="11849"/>
    <cellStyle name="Normal 17 2 2 4 2 2 3 2" xfId="11850"/>
    <cellStyle name="Normal 17 2 2 4 2 2 3 2 2" xfId="11851"/>
    <cellStyle name="Normal 17 2 2 4 2 2 3 2 2 2" xfId="11852"/>
    <cellStyle name="Normal 17 2 2 4 2 2 3 2 2 2 2" xfId="11853"/>
    <cellStyle name="Normal 17 2 2 4 2 2 3 2 2 3" xfId="11854"/>
    <cellStyle name="Normal 17 2 2 4 2 2 3 2 2 3 2" xfId="11855"/>
    <cellStyle name="Normal 17 2 2 4 2 2 3 2 2 4" xfId="11856"/>
    <cellStyle name="Normal 17 2 2 4 2 2 3 2 3" xfId="11857"/>
    <cellStyle name="Normal 17 2 2 4 2 2 3 2 3 2" xfId="11858"/>
    <cellStyle name="Normal 17 2 2 4 2 2 3 2 4" xfId="11859"/>
    <cellStyle name="Normal 17 2 2 4 2 2 3 2 4 2" xfId="11860"/>
    <cellStyle name="Normal 17 2 2 4 2 2 3 2 5" xfId="11861"/>
    <cellStyle name="Normal 17 2 2 4 2 2 3 3" xfId="11862"/>
    <cellStyle name="Normal 17 2 2 4 2 2 3 3 2" xfId="11863"/>
    <cellStyle name="Normal 17 2 2 4 2 2 3 3 2 2" xfId="11864"/>
    <cellStyle name="Normal 17 2 2 4 2 2 3 3 3" xfId="11865"/>
    <cellStyle name="Normal 17 2 2 4 2 2 3 3 3 2" xfId="11866"/>
    <cellStyle name="Normal 17 2 2 4 2 2 3 3 4" xfId="11867"/>
    <cellStyle name="Normal 17 2 2 4 2 2 3 4" xfId="11868"/>
    <cellStyle name="Normal 17 2 2 4 2 2 3 4 2" xfId="11869"/>
    <cellStyle name="Normal 17 2 2 4 2 2 3 5" xfId="11870"/>
    <cellStyle name="Normal 17 2 2 4 2 2 3 5 2" xfId="11871"/>
    <cellStyle name="Normal 17 2 2 4 2 2 3 6" xfId="11872"/>
    <cellStyle name="Normal 17 2 2 4 2 2 4" xfId="11873"/>
    <cellStyle name="Normal 17 2 2 4 2 2 4 2" xfId="11874"/>
    <cellStyle name="Normal 17 2 2 4 2 2 4 2 2" xfId="11875"/>
    <cellStyle name="Normal 17 2 2 4 2 2 4 2 2 2" xfId="11876"/>
    <cellStyle name="Normal 17 2 2 4 2 2 4 2 3" xfId="11877"/>
    <cellStyle name="Normal 17 2 2 4 2 2 4 2 3 2" xfId="11878"/>
    <cellStyle name="Normal 17 2 2 4 2 2 4 2 4" xfId="11879"/>
    <cellStyle name="Normal 17 2 2 4 2 2 4 3" xfId="11880"/>
    <cellStyle name="Normal 17 2 2 4 2 2 4 3 2" xfId="11881"/>
    <cellStyle name="Normal 17 2 2 4 2 2 4 4" xfId="11882"/>
    <cellStyle name="Normal 17 2 2 4 2 2 4 4 2" xfId="11883"/>
    <cellStyle name="Normal 17 2 2 4 2 2 4 5" xfId="11884"/>
    <cellStyle name="Normal 17 2 2 4 2 2 5" xfId="11885"/>
    <cellStyle name="Normal 17 2 2 4 2 2 5 2" xfId="11886"/>
    <cellStyle name="Normal 17 2 2 4 2 2 5 2 2" xfId="11887"/>
    <cellStyle name="Normal 17 2 2 4 2 2 5 3" xfId="11888"/>
    <cellStyle name="Normal 17 2 2 4 2 2 5 3 2" xfId="11889"/>
    <cellStyle name="Normal 17 2 2 4 2 2 5 4" xfId="11890"/>
    <cellStyle name="Normal 17 2 2 4 2 2 6" xfId="11891"/>
    <cellStyle name="Normal 17 2 2 4 2 2 6 2" xfId="11892"/>
    <cellStyle name="Normal 17 2 2 4 2 2 6 2 2" xfId="11893"/>
    <cellStyle name="Normal 17 2 2 4 2 2 6 3" xfId="11894"/>
    <cellStyle name="Normal 17 2 2 4 2 2 6 3 2" xfId="11895"/>
    <cellStyle name="Normal 17 2 2 4 2 2 6 4" xfId="11896"/>
    <cellStyle name="Normal 17 2 2 4 2 2 7" xfId="11897"/>
    <cellStyle name="Normal 17 2 2 4 2 2 7 2" xfId="11898"/>
    <cellStyle name="Normal 17 2 2 4 2 2 8" xfId="11899"/>
    <cellStyle name="Normal 17 2 2 4 2 2 8 2" xfId="11900"/>
    <cellStyle name="Normal 17 2 2 4 2 2 9" xfId="11901"/>
    <cellStyle name="Normal 17 2 2 4 2 3" xfId="11902"/>
    <cellStyle name="Normal 17 2 2 4 2 3 2" xfId="11903"/>
    <cellStyle name="Normal 17 2 2 4 2 3 2 2" xfId="11904"/>
    <cellStyle name="Normal 17 2 2 4 2 3 2 2 2" xfId="11905"/>
    <cellStyle name="Normal 17 2 2 4 2 3 2 2 2 2" xfId="11906"/>
    <cellStyle name="Normal 17 2 2 4 2 3 2 2 3" xfId="11907"/>
    <cellStyle name="Normal 17 2 2 4 2 3 2 2 3 2" xfId="11908"/>
    <cellStyle name="Normal 17 2 2 4 2 3 2 2 4" xfId="11909"/>
    <cellStyle name="Normal 17 2 2 4 2 3 2 3" xfId="11910"/>
    <cellStyle name="Normal 17 2 2 4 2 3 2 3 2" xfId="11911"/>
    <cellStyle name="Normal 17 2 2 4 2 3 2 4" xfId="11912"/>
    <cellStyle name="Normal 17 2 2 4 2 3 2 4 2" xfId="11913"/>
    <cellStyle name="Normal 17 2 2 4 2 3 2 5" xfId="11914"/>
    <cellStyle name="Normal 17 2 2 4 2 3 3" xfId="11915"/>
    <cellStyle name="Normal 17 2 2 4 2 3 3 2" xfId="11916"/>
    <cellStyle name="Normal 17 2 2 4 2 3 3 2 2" xfId="11917"/>
    <cellStyle name="Normal 17 2 2 4 2 3 3 3" xfId="11918"/>
    <cellStyle name="Normal 17 2 2 4 2 3 3 3 2" xfId="11919"/>
    <cellStyle name="Normal 17 2 2 4 2 3 3 4" xfId="11920"/>
    <cellStyle name="Normal 17 2 2 4 2 3 4" xfId="11921"/>
    <cellStyle name="Normal 17 2 2 4 2 3 4 2" xfId="11922"/>
    <cellStyle name="Normal 17 2 2 4 2 3 5" xfId="11923"/>
    <cellStyle name="Normal 17 2 2 4 2 3 5 2" xfId="11924"/>
    <cellStyle name="Normal 17 2 2 4 2 3 6" xfId="11925"/>
    <cellStyle name="Normal 17 2 2 4 2 4" xfId="11926"/>
    <cellStyle name="Normal 17 2 2 4 2 4 2" xfId="11927"/>
    <cellStyle name="Normal 17 2 2 4 2 4 2 2" xfId="11928"/>
    <cellStyle name="Normal 17 2 2 4 2 4 2 2 2" xfId="11929"/>
    <cellStyle name="Normal 17 2 2 4 2 4 2 2 2 2" xfId="11930"/>
    <cellStyle name="Normal 17 2 2 4 2 4 2 2 3" xfId="11931"/>
    <cellStyle name="Normal 17 2 2 4 2 4 2 2 3 2" xfId="11932"/>
    <cellStyle name="Normal 17 2 2 4 2 4 2 2 4" xfId="11933"/>
    <cellStyle name="Normal 17 2 2 4 2 4 2 3" xfId="11934"/>
    <cellStyle name="Normal 17 2 2 4 2 4 2 3 2" xfId="11935"/>
    <cellStyle name="Normal 17 2 2 4 2 4 2 4" xfId="11936"/>
    <cellStyle name="Normal 17 2 2 4 2 4 2 4 2" xfId="11937"/>
    <cellStyle name="Normal 17 2 2 4 2 4 2 5" xfId="11938"/>
    <cellStyle name="Normal 17 2 2 4 2 4 3" xfId="11939"/>
    <cellStyle name="Normal 17 2 2 4 2 4 3 2" xfId="11940"/>
    <cellStyle name="Normal 17 2 2 4 2 4 3 2 2" xfId="11941"/>
    <cellStyle name="Normal 17 2 2 4 2 4 3 3" xfId="11942"/>
    <cellStyle name="Normal 17 2 2 4 2 4 3 3 2" xfId="11943"/>
    <cellStyle name="Normal 17 2 2 4 2 4 3 4" xfId="11944"/>
    <cellStyle name="Normal 17 2 2 4 2 4 4" xfId="11945"/>
    <cellStyle name="Normal 17 2 2 4 2 4 4 2" xfId="11946"/>
    <cellStyle name="Normal 17 2 2 4 2 4 5" xfId="11947"/>
    <cellStyle name="Normal 17 2 2 4 2 4 5 2" xfId="11948"/>
    <cellStyle name="Normal 17 2 2 4 2 4 6" xfId="11949"/>
    <cellStyle name="Normal 17 2 2 4 2 5" xfId="11950"/>
    <cellStyle name="Normal 17 2 2 4 2 5 2" xfId="11951"/>
    <cellStyle name="Normal 17 2 2 4 2 5 2 2" xfId="11952"/>
    <cellStyle name="Normal 17 2 2 4 2 5 2 2 2" xfId="11953"/>
    <cellStyle name="Normal 17 2 2 4 2 5 2 3" xfId="11954"/>
    <cellStyle name="Normal 17 2 2 4 2 5 2 3 2" xfId="11955"/>
    <cellStyle name="Normal 17 2 2 4 2 5 2 4" xfId="11956"/>
    <cellStyle name="Normal 17 2 2 4 2 5 3" xfId="11957"/>
    <cellStyle name="Normal 17 2 2 4 2 5 3 2" xfId="11958"/>
    <cellStyle name="Normal 17 2 2 4 2 5 4" xfId="11959"/>
    <cellStyle name="Normal 17 2 2 4 2 5 4 2" xfId="11960"/>
    <cellStyle name="Normal 17 2 2 4 2 5 5" xfId="11961"/>
    <cellStyle name="Normal 17 2 2 4 2 6" xfId="11962"/>
    <cellStyle name="Normal 17 2 2 4 2 6 2" xfId="11963"/>
    <cellStyle name="Normal 17 2 2 4 2 6 2 2" xfId="11964"/>
    <cellStyle name="Normal 17 2 2 4 2 6 3" xfId="11965"/>
    <cellStyle name="Normal 17 2 2 4 2 6 3 2" xfId="11966"/>
    <cellStyle name="Normal 17 2 2 4 2 6 4" xfId="11967"/>
    <cellStyle name="Normal 17 2 2 4 2 7" xfId="11968"/>
    <cellStyle name="Normal 17 2 2 4 2 7 2" xfId="11969"/>
    <cellStyle name="Normal 17 2 2 4 2 7 2 2" xfId="11970"/>
    <cellStyle name="Normal 17 2 2 4 2 7 3" xfId="11971"/>
    <cellStyle name="Normal 17 2 2 4 2 7 3 2" xfId="11972"/>
    <cellStyle name="Normal 17 2 2 4 2 7 4" xfId="11973"/>
    <cellStyle name="Normal 17 2 2 4 2 8" xfId="11974"/>
    <cellStyle name="Normal 17 2 2 4 2 8 2" xfId="11975"/>
    <cellStyle name="Normal 17 2 2 4 2 9" xfId="11976"/>
    <cellStyle name="Normal 17 2 2 4 2 9 2" xfId="11977"/>
    <cellStyle name="Normal 17 2 2 4 3" xfId="11978"/>
    <cellStyle name="Normal 17 2 2 4 3 2" xfId="11979"/>
    <cellStyle name="Normal 17 2 2 4 3 2 2" xfId="11980"/>
    <cellStyle name="Normal 17 2 2 4 3 2 2 2" xfId="11981"/>
    <cellStyle name="Normal 17 2 2 4 3 2 2 2 2" xfId="11982"/>
    <cellStyle name="Normal 17 2 2 4 3 2 2 2 2 2" xfId="11983"/>
    <cellStyle name="Normal 17 2 2 4 3 2 2 2 3" xfId="11984"/>
    <cellStyle name="Normal 17 2 2 4 3 2 2 2 3 2" xfId="11985"/>
    <cellStyle name="Normal 17 2 2 4 3 2 2 2 4" xfId="11986"/>
    <cellStyle name="Normal 17 2 2 4 3 2 2 3" xfId="11987"/>
    <cellStyle name="Normal 17 2 2 4 3 2 2 3 2" xfId="11988"/>
    <cellStyle name="Normal 17 2 2 4 3 2 2 4" xfId="11989"/>
    <cellStyle name="Normal 17 2 2 4 3 2 2 4 2" xfId="11990"/>
    <cellStyle name="Normal 17 2 2 4 3 2 2 5" xfId="11991"/>
    <cellStyle name="Normal 17 2 2 4 3 2 3" xfId="11992"/>
    <cellStyle name="Normal 17 2 2 4 3 2 3 2" xfId="11993"/>
    <cellStyle name="Normal 17 2 2 4 3 2 3 2 2" xfId="11994"/>
    <cellStyle name="Normal 17 2 2 4 3 2 3 3" xfId="11995"/>
    <cellStyle name="Normal 17 2 2 4 3 2 3 3 2" xfId="11996"/>
    <cellStyle name="Normal 17 2 2 4 3 2 3 4" xfId="11997"/>
    <cellStyle name="Normal 17 2 2 4 3 2 4" xfId="11998"/>
    <cellStyle name="Normal 17 2 2 4 3 2 4 2" xfId="11999"/>
    <cellStyle name="Normal 17 2 2 4 3 2 5" xfId="12000"/>
    <cellStyle name="Normal 17 2 2 4 3 2 5 2" xfId="12001"/>
    <cellStyle name="Normal 17 2 2 4 3 2 6" xfId="12002"/>
    <cellStyle name="Normal 17 2 2 4 3 3" xfId="12003"/>
    <cellStyle name="Normal 17 2 2 4 3 3 2" xfId="12004"/>
    <cellStyle name="Normal 17 2 2 4 3 3 2 2" xfId="12005"/>
    <cellStyle name="Normal 17 2 2 4 3 3 2 2 2" xfId="12006"/>
    <cellStyle name="Normal 17 2 2 4 3 3 2 2 2 2" xfId="12007"/>
    <cellStyle name="Normal 17 2 2 4 3 3 2 2 3" xfId="12008"/>
    <cellStyle name="Normal 17 2 2 4 3 3 2 2 3 2" xfId="12009"/>
    <cellStyle name="Normal 17 2 2 4 3 3 2 2 4" xfId="12010"/>
    <cellStyle name="Normal 17 2 2 4 3 3 2 3" xfId="12011"/>
    <cellStyle name="Normal 17 2 2 4 3 3 2 3 2" xfId="12012"/>
    <cellStyle name="Normal 17 2 2 4 3 3 2 4" xfId="12013"/>
    <cellStyle name="Normal 17 2 2 4 3 3 2 4 2" xfId="12014"/>
    <cellStyle name="Normal 17 2 2 4 3 3 2 5" xfId="12015"/>
    <cellStyle name="Normal 17 2 2 4 3 3 3" xfId="12016"/>
    <cellStyle name="Normal 17 2 2 4 3 3 3 2" xfId="12017"/>
    <cellStyle name="Normal 17 2 2 4 3 3 3 2 2" xfId="12018"/>
    <cellStyle name="Normal 17 2 2 4 3 3 3 3" xfId="12019"/>
    <cellStyle name="Normal 17 2 2 4 3 3 3 3 2" xfId="12020"/>
    <cellStyle name="Normal 17 2 2 4 3 3 3 4" xfId="12021"/>
    <cellStyle name="Normal 17 2 2 4 3 3 4" xfId="12022"/>
    <cellStyle name="Normal 17 2 2 4 3 3 4 2" xfId="12023"/>
    <cellStyle name="Normal 17 2 2 4 3 3 5" xfId="12024"/>
    <cellStyle name="Normal 17 2 2 4 3 3 5 2" xfId="12025"/>
    <cellStyle name="Normal 17 2 2 4 3 3 6" xfId="12026"/>
    <cellStyle name="Normal 17 2 2 4 3 4" xfId="12027"/>
    <cellStyle name="Normal 17 2 2 4 3 4 2" xfId="12028"/>
    <cellStyle name="Normal 17 2 2 4 3 4 2 2" xfId="12029"/>
    <cellStyle name="Normal 17 2 2 4 3 4 2 2 2" xfId="12030"/>
    <cellStyle name="Normal 17 2 2 4 3 4 2 3" xfId="12031"/>
    <cellStyle name="Normal 17 2 2 4 3 4 2 3 2" xfId="12032"/>
    <cellStyle name="Normal 17 2 2 4 3 4 2 4" xfId="12033"/>
    <cellStyle name="Normal 17 2 2 4 3 4 3" xfId="12034"/>
    <cellStyle name="Normal 17 2 2 4 3 4 3 2" xfId="12035"/>
    <cellStyle name="Normal 17 2 2 4 3 4 4" xfId="12036"/>
    <cellStyle name="Normal 17 2 2 4 3 4 4 2" xfId="12037"/>
    <cellStyle name="Normal 17 2 2 4 3 4 5" xfId="12038"/>
    <cellStyle name="Normal 17 2 2 4 3 5" xfId="12039"/>
    <cellStyle name="Normal 17 2 2 4 3 5 2" xfId="12040"/>
    <cellStyle name="Normal 17 2 2 4 3 5 2 2" xfId="12041"/>
    <cellStyle name="Normal 17 2 2 4 3 5 3" xfId="12042"/>
    <cellStyle name="Normal 17 2 2 4 3 5 3 2" xfId="12043"/>
    <cellStyle name="Normal 17 2 2 4 3 5 4" xfId="12044"/>
    <cellStyle name="Normal 17 2 2 4 3 6" xfId="12045"/>
    <cellStyle name="Normal 17 2 2 4 3 6 2" xfId="12046"/>
    <cellStyle name="Normal 17 2 2 4 3 6 2 2" xfId="12047"/>
    <cellStyle name="Normal 17 2 2 4 3 6 3" xfId="12048"/>
    <cellStyle name="Normal 17 2 2 4 3 6 3 2" xfId="12049"/>
    <cellStyle name="Normal 17 2 2 4 3 6 4" xfId="12050"/>
    <cellStyle name="Normal 17 2 2 4 3 7" xfId="12051"/>
    <cellStyle name="Normal 17 2 2 4 3 7 2" xfId="12052"/>
    <cellStyle name="Normal 17 2 2 4 3 8" xfId="12053"/>
    <cellStyle name="Normal 17 2 2 4 3 8 2" xfId="12054"/>
    <cellStyle name="Normal 17 2 2 4 3 9" xfId="12055"/>
    <cellStyle name="Normal 17 2 2 4 4" xfId="12056"/>
    <cellStyle name="Normal 17 2 2 4 4 2" xfId="12057"/>
    <cellStyle name="Normal 17 2 2 4 4 2 2" xfId="12058"/>
    <cellStyle name="Normal 17 2 2 4 4 2 2 2" xfId="12059"/>
    <cellStyle name="Normal 17 2 2 4 4 2 2 2 2" xfId="12060"/>
    <cellStyle name="Normal 17 2 2 4 4 2 2 3" xfId="12061"/>
    <cellStyle name="Normal 17 2 2 4 4 2 2 3 2" xfId="12062"/>
    <cellStyle name="Normal 17 2 2 4 4 2 2 4" xfId="12063"/>
    <cellStyle name="Normal 17 2 2 4 4 2 3" xfId="12064"/>
    <cellStyle name="Normal 17 2 2 4 4 2 3 2" xfId="12065"/>
    <cellStyle name="Normal 17 2 2 4 4 2 4" xfId="12066"/>
    <cellStyle name="Normal 17 2 2 4 4 2 4 2" xfId="12067"/>
    <cellStyle name="Normal 17 2 2 4 4 2 5" xfId="12068"/>
    <cellStyle name="Normal 17 2 2 4 4 3" xfId="12069"/>
    <cellStyle name="Normal 17 2 2 4 4 3 2" xfId="12070"/>
    <cellStyle name="Normal 17 2 2 4 4 3 2 2" xfId="12071"/>
    <cellStyle name="Normal 17 2 2 4 4 3 3" xfId="12072"/>
    <cellStyle name="Normal 17 2 2 4 4 3 3 2" xfId="12073"/>
    <cellStyle name="Normal 17 2 2 4 4 3 4" xfId="12074"/>
    <cellStyle name="Normal 17 2 2 4 4 4" xfId="12075"/>
    <cellStyle name="Normal 17 2 2 4 4 4 2" xfId="12076"/>
    <cellStyle name="Normal 17 2 2 4 4 5" xfId="12077"/>
    <cellStyle name="Normal 17 2 2 4 4 5 2" xfId="12078"/>
    <cellStyle name="Normal 17 2 2 4 4 6" xfId="12079"/>
    <cellStyle name="Normal 17 2 2 4 5" xfId="12080"/>
    <cellStyle name="Normal 17 2 2 4 5 2" xfId="12081"/>
    <cellStyle name="Normal 17 2 2 4 5 2 2" xfId="12082"/>
    <cellStyle name="Normal 17 2 2 4 5 2 2 2" xfId="12083"/>
    <cellStyle name="Normal 17 2 2 4 5 2 2 2 2" xfId="12084"/>
    <cellStyle name="Normal 17 2 2 4 5 2 2 3" xfId="12085"/>
    <cellStyle name="Normal 17 2 2 4 5 2 2 3 2" xfId="12086"/>
    <cellStyle name="Normal 17 2 2 4 5 2 2 4" xfId="12087"/>
    <cellStyle name="Normal 17 2 2 4 5 2 3" xfId="12088"/>
    <cellStyle name="Normal 17 2 2 4 5 2 3 2" xfId="12089"/>
    <cellStyle name="Normal 17 2 2 4 5 2 4" xfId="12090"/>
    <cellStyle name="Normal 17 2 2 4 5 2 4 2" xfId="12091"/>
    <cellStyle name="Normal 17 2 2 4 5 2 5" xfId="12092"/>
    <cellStyle name="Normal 17 2 2 4 5 3" xfId="12093"/>
    <cellStyle name="Normal 17 2 2 4 5 3 2" xfId="12094"/>
    <cellStyle name="Normal 17 2 2 4 5 3 2 2" xfId="12095"/>
    <cellStyle name="Normal 17 2 2 4 5 3 3" xfId="12096"/>
    <cellStyle name="Normal 17 2 2 4 5 3 3 2" xfId="12097"/>
    <cellStyle name="Normal 17 2 2 4 5 3 4" xfId="12098"/>
    <cellStyle name="Normal 17 2 2 4 5 4" xfId="12099"/>
    <cellStyle name="Normal 17 2 2 4 5 4 2" xfId="12100"/>
    <cellStyle name="Normal 17 2 2 4 5 5" xfId="12101"/>
    <cellStyle name="Normal 17 2 2 4 5 5 2" xfId="12102"/>
    <cellStyle name="Normal 17 2 2 4 5 6" xfId="12103"/>
    <cellStyle name="Normal 17 2 2 4 6" xfId="12104"/>
    <cellStyle name="Normal 17 2 2 4 6 2" xfId="12105"/>
    <cellStyle name="Normal 17 2 2 4 6 2 2" xfId="12106"/>
    <cellStyle name="Normal 17 2 2 4 6 2 2 2" xfId="12107"/>
    <cellStyle name="Normal 17 2 2 4 6 2 3" xfId="12108"/>
    <cellStyle name="Normal 17 2 2 4 6 2 3 2" xfId="12109"/>
    <cellStyle name="Normal 17 2 2 4 6 2 4" xfId="12110"/>
    <cellStyle name="Normal 17 2 2 4 6 3" xfId="12111"/>
    <cellStyle name="Normal 17 2 2 4 6 3 2" xfId="12112"/>
    <cellStyle name="Normal 17 2 2 4 6 4" xfId="12113"/>
    <cellStyle name="Normal 17 2 2 4 6 4 2" xfId="12114"/>
    <cellStyle name="Normal 17 2 2 4 6 5" xfId="12115"/>
    <cellStyle name="Normal 17 2 2 4 7" xfId="12116"/>
    <cellStyle name="Normal 17 2 2 4 7 2" xfId="12117"/>
    <cellStyle name="Normal 17 2 2 4 7 2 2" xfId="12118"/>
    <cellStyle name="Normal 17 2 2 4 7 3" xfId="12119"/>
    <cellStyle name="Normal 17 2 2 4 7 3 2" xfId="12120"/>
    <cellStyle name="Normal 17 2 2 4 7 4" xfId="12121"/>
    <cellStyle name="Normal 17 2 2 4 8" xfId="12122"/>
    <cellStyle name="Normal 17 2 2 4 8 2" xfId="12123"/>
    <cellStyle name="Normal 17 2 2 4 8 2 2" xfId="12124"/>
    <cellStyle name="Normal 17 2 2 4 8 3" xfId="12125"/>
    <cellStyle name="Normal 17 2 2 4 8 3 2" xfId="12126"/>
    <cellStyle name="Normal 17 2 2 4 8 4" xfId="12127"/>
    <cellStyle name="Normal 17 2 2 4 9" xfId="12128"/>
    <cellStyle name="Normal 17 2 2 4 9 2" xfId="12129"/>
    <cellStyle name="Normal 17 2 2 5" xfId="12130"/>
    <cellStyle name="Normal 17 2 2 5 10" xfId="12131"/>
    <cellStyle name="Normal 17 2 2 5 11" xfId="12132"/>
    <cellStyle name="Normal 17 2 2 5 2" xfId="12133"/>
    <cellStyle name="Normal 17 2 2 5 2 2" xfId="12134"/>
    <cellStyle name="Normal 17 2 2 5 2 2 2" xfId="12135"/>
    <cellStyle name="Normal 17 2 2 5 2 2 2 2" xfId="12136"/>
    <cellStyle name="Normal 17 2 2 5 2 2 2 2 2" xfId="12137"/>
    <cellStyle name="Normal 17 2 2 5 2 2 2 2 2 2" xfId="12138"/>
    <cellStyle name="Normal 17 2 2 5 2 2 2 2 3" xfId="12139"/>
    <cellStyle name="Normal 17 2 2 5 2 2 2 2 3 2" xfId="12140"/>
    <cellStyle name="Normal 17 2 2 5 2 2 2 2 4" xfId="12141"/>
    <cellStyle name="Normal 17 2 2 5 2 2 2 3" xfId="12142"/>
    <cellStyle name="Normal 17 2 2 5 2 2 2 3 2" xfId="12143"/>
    <cellStyle name="Normal 17 2 2 5 2 2 2 4" xfId="12144"/>
    <cellStyle name="Normal 17 2 2 5 2 2 2 4 2" xfId="12145"/>
    <cellStyle name="Normal 17 2 2 5 2 2 2 5" xfId="12146"/>
    <cellStyle name="Normal 17 2 2 5 2 2 3" xfId="12147"/>
    <cellStyle name="Normal 17 2 2 5 2 2 3 2" xfId="12148"/>
    <cellStyle name="Normal 17 2 2 5 2 2 3 2 2" xfId="12149"/>
    <cellStyle name="Normal 17 2 2 5 2 2 3 3" xfId="12150"/>
    <cellStyle name="Normal 17 2 2 5 2 2 3 3 2" xfId="12151"/>
    <cellStyle name="Normal 17 2 2 5 2 2 3 4" xfId="12152"/>
    <cellStyle name="Normal 17 2 2 5 2 2 4" xfId="12153"/>
    <cellStyle name="Normal 17 2 2 5 2 2 4 2" xfId="12154"/>
    <cellStyle name="Normal 17 2 2 5 2 2 5" xfId="12155"/>
    <cellStyle name="Normal 17 2 2 5 2 2 5 2" xfId="12156"/>
    <cellStyle name="Normal 17 2 2 5 2 2 6" xfId="12157"/>
    <cellStyle name="Normal 17 2 2 5 2 3" xfId="12158"/>
    <cellStyle name="Normal 17 2 2 5 2 3 2" xfId="12159"/>
    <cellStyle name="Normal 17 2 2 5 2 3 2 2" xfId="12160"/>
    <cellStyle name="Normal 17 2 2 5 2 3 2 2 2" xfId="12161"/>
    <cellStyle name="Normal 17 2 2 5 2 3 2 2 2 2" xfId="12162"/>
    <cellStyle name="Normal 17 2 2 5 2 3 2 2 3" xfId="12163"/>
    <cellStyle name="Normal 17 2 2 5 2 3 2 2 3 2" xfId="12164"/>
    <cellStyle name="Normal 17 2 2 5 2 3 2 2 4" xfId="12165"/>
    <cellStyle name="Normal 17 2 2 5 2 3 2 3" xfId="12166"/>
    <cellStyle name="Normal 17 2 2 5 2 3 2 3 2" xfId="12167"/>
    <cellStyle name="Normal 17 2 2 5 2 3 2 4" xfId="12168"/>
    <cellStyle name="Normal 17 2 2 5 2 3 2 4 2" xfId="12169"/>
    <cellStyle name="Normal 17 2 2 5 2 3 2 5" xfId="12170"/>
    <cellStyle name="Normal 17 2 2 5 2 3 3" xfId="12171"/>
    <cellStyle name="Normal 17 2 2 5 2 3 3 2" xfId="12172"/>
    <cellStyle name="Normal 17 2 2 5 2 3 3 2 2" xfId="12173"/>
    <cellStyle name="Normal 17 2 2 5 2 3 3 3" xfId="12174"/>
    <cellStyle name="Normal 17 2 2 5 2 3 3 3 2" xfId="12175"/>
    <cellStyle name="Normal 17 2 2 5 2 3 3 4" xfId="12176"/>
    <cellStyle name="Normal 17 2 2 5 2 3 4" xfId="12177"/>
    <cellStyle name="Normal 17 2 2 5 2 3 4 2" xfId="12178"/>
    <cellStyle name="Normal 17 2 2 5 2 3 5" xfId="12179"/>
    <cellStyle name="Normal 17 2 2 5 2 3 5 2" xfId="12180"/>
    <cellStyle name="Normal 17 2 2 5 2 3 6" xfId="12181"/>
    <cellStyle name="Normal 17 2 2 5 2 4" xfId="12182"/>
    <cellStyle name="Normal 17 2 2 5 2 4 2" xfId="12183"/>
    <cellStyle name="Normal 17 2 2 5 2 4 2 2" xfId="12184"/>
    <cellStyle name="Normal 17 2 2 5 2 4 2 2 2" xfId="12185"/>
    <cellStyle name="Normal 17 2 2 5 2 4 2 3" xfId="12186"/>
    <cellStyle name="Normal 17 2 2 5 2 4 2 3 2" xfId="12187"/>
    <cellStyle name="Normal 17 2 2 5 2 4 2 4" xfId="12188"/>
    <cellStyle name="Normal 17 2 2 5 2 4 3" xfId="12189"/>
    <cellStyle name="Normal 17 2 2 5 2 4 3 2" xfId="12190"/>
    <cellStyle name="Normal 17 2 2 5 2 4 4" xfId="12191"/>
    <cellStyle name="Normal 17 2 2 5 2 4 4 2" xfId="12192"/>
    <cellStyle name="Normal 17 2 2 5 2 4 5" xfId="12193"/>
    <cellStyle name="Normal 17 2 2 5 2 5" xfId="12194"/>
    <cellStyle name="Normal 17 2 2 5 2 5 2" xfId="12195"/>
    <cellStyle name="Normal 17 2 2 5 2 5 2 2" xfId="12196"/>
    <cellStyle name="Normal 17 2 2 5 2 5 3" xfId="12197"/>
    <cellStyle name="Normal 17 2 2 5 2 5 3 2" xfId="12198"/>
    <cellStyle name="Normal 17 2 2 5 2 5 4" xfId="12199"/>
    <cellStyle name="Normal 17 2 2 5 2 6" xfId="12200"/>
    <cellStyle name="Normal 17 2 2 5 2 6 2" xfId="12201"/>
    <cellStyle name="Normal 17 2 2 5 2 6 2 2" xfId="12202"/>
    <cellStyle name="Normal 17 2 2 5 2 6 3" xfId="12203"/>
    <cellStyle name="Normal 17 2 2 5 2 6 3 2" xfId="12204"/>
    <cellStyle name="Normal 17 2 2 5 2 6 4" xfId="12205"/>
    <cellStyle name="Normal 17 2 2 5 2 7" xfId="12206"/>
    <cellStyle name="Normal 17 2 2 5 2 7 2" xfId="12207"/>
    <cellStyle name="Normal 17 2 2 5 2 8" xfId="12208"/>
    <cellStyle name="Normal 17 2 2 5 2 8 2" xfId="12209"/>
    <cellStyle name="Normal 17 2 2 5 2 9" xfId="12210"/>
    <cellStyle name="Normal 17 2 2 5 3" xfId="12211"/>
    <cellStyle name="Normal 17 2 2 5 3 2" xfId="12212"/>
    <cellStyle name="Normal 17 2 2 5 3 2 2" xfId="12213"/>
    <cellStyle name="Normal 17 2 2 5 3 2 2 2" xfId="12214"/>
    <cellStyle name="Normal 17 2 2 5 3 2 2 2 2" xfId="12215"/>
    <cellStyle name="Normal 17 2 2 5 3 2 2 3" xfId="12216"/>
    <cellStyle name="Normal 17 2 2 5 3 2 2 3 2" xfId="12217"/>
    <cellStyle name="Normal 17 2 2 5 3 2 2 4" xfId="12218"/>
    <cellStyle name="Normal 17 2 2 5 3 2 3" xfId="12219"/>
    <cellStyle name="Normal 17 2 2 5 3 2 3 2" xfId="12220"/>
    <cellStyle name="Normal 17 2 2 5 3 2 4" xfId="12221"/>
    <cellStyle name="Normal 17 2 2 5 3 2 4 2" xfId="12222"/>
    <cellStyle name="Normal 17 2 2 5 3 2 5" xfId="12223"/>
    <cellStyle name="Normal 17 2 2 5 3 3" xfId="12224"/>
    <cellStyle name="Normal 17 2 2 5 3 3 2" xfId="12225"/>
    <cellStyle name="Normal 17 2 2 5 3 3 2 2" xfId="12226"/>
    <cellStyle name="Normal 17 2 2 5 3 3 3" xfId="12227"/>
    <cellStyle name="Normal 17 2 2 5 3 3 3 2" xfId="12228"/>
    <cellStyle name="Normal 17 2 2 5 3 3 4" xfId="12229"/>
    <cellStyle name="Normal 17 2 2 5 3 4" xfId="12230"/>
    <cellStyle name="Normal 17 2 2 5 3 4 2" xfId="12231"/>
    <cellStyle name="Normal 17 2 2 5 3 5" xfId="12232"/>
    <cellStyle name="Normal 17 2 2 5 3 5 2" xfId="12233"/>
    <cellStyle name="Normal 17 2 2 5 3 6" xfId="12234"/>
    <cellStyle name="Normal 17 2 2 5 4" xfId="12235"/>
    <cellStyle name="Normal 17 2 2 5 4 2" xfId="12236"/>
    <cellStyle name="Normal 17 2 2 5 4 2 2" xfId="12237"/>
    <cellStyle name="Normal 17 2 2 5 4 2 2 2" xfId="12238"/>
    <cellStyle name="Normal 17 2 2 5 4 2 2 2 2" xfId="12239"/>
    <cellStyle name="Normal 17 2 2 5 4 2 2 3" xfId="12240"/>
    <cellStyle name="Normal 17 2 2 5 4 2 2 3 2" xfId="12241"/>
    <cellStyle name="Normal 17 2 2 5 4 2 2 4" xfId="12242"/>
    <cellStyle name="Normal 17 2 2 5 4 2 3" xfId="12243"/>
    <cellStyle name="Normal 17 2 2 5 4 2 3 2" xfId="12244"/>
    <cellStyle name="Normal 17 2 2 5 4 2 4" xfId="12245"/>
    <cellStyle name="Normal 17 2 2 5 4 2 4 2" xfId="12246"/>
    <cellStyle name="Normal 17 2 2 5 4 2 5" xfId="12247"/>
    <cellStyle name="Normal 17 2 2 5 4 3" xfId="12248"/>
    <cellStyle name="Normal 17 2 2 5 4 3 2" xfId="12249"/>
    <cellStyle name="Normal 17 2 2 5 4 3 2 2" xfId="12250"/>
    <cellStyle name="Normal 17 2 2 5 4 3 3" xfId="12251"/>
    <cellStyle name="Normal 17 2 2 5 4 3 3 2" xfId="12252"/>
    <cellStyle name="Normal 17 2 2 5 4 3 4" xfId="12253"/>
    <cellStyle name="Normal 17 2 2 5 4 4" xfId="12254"/>
    <cellStyle name="Normal 17 2 2 5 4 4 2" xfId="12255"/>
    <cellStyle name="Normal 17 2 2 5 4 5" xfId="12256"/>
    <cellStyle name="Normal 17 2 2 5 4 5 2" xfId="12257"/>
    <cellStyle name="Normal 17 2 2 5 4 6" xfId="12258"/>
    <cellStyle name="Normal 17 2 2 5 5" xfId="12259"/>
    <cellStyle name="Normal 17 2 2 5 5 2" xfId="12260"/>
    <cellStyle name="Normal 17 2 2 5 5 2 2" xfId="12261"/>
    <cellStyle name="Normal 17 2 2 5 5 2 2 2" xfId="12262"/>
    <cellStyle name="Normal 17 2 2 5 5 2 3" xfId="12263"/>
    <cellStyle name="Normal 17 2 2 5 5 2 3 2" xfId="12264"/>
    <cellStyle name="Normal 17 2 2 5 5 2 4" xfId="12265"/>
    <cellStyle name="Normal 17 2 2 5 5 3" xfId="12266"/>
    <cellStyle name="Normal 17 2 2 5 5 3 2" xfId="12267"/>
    <cellStyle name="Normal 17 2 2 5 5 4" xfId="12268"/>
    <cellStyle name="Normal 17 2 2 5 5 4 2" xfId="12269"/>
    <cellStyle name="Normal 17 2 2 5 5 5" xfId="12270"/>
    <cellStyle name="Normal 17 2 2 5 6" xfId="12271"/>
    <cellStyle name="Normal 17 2 2 5 6 2" xfId="12272"/>
    <cellStyle name="Normal 17 2 2 5 6 2 2" xfId="12273"/>
    <cellStyle name="Normal 17 2 2 5 6 3" xfId="12274"/>
    <cellStyle name="Normal 17 2 2 5 6 3 2" xfId="12275"/>
    <cellStyle name="Normal 17 2 2 5 6 4" xfId="12276"/>
    <cellStyle name="Normal 17 2 2 5 7" xfId="12277"/>
    <cellStyle name="Normal 17 2 2 5 7 2" xfId="12278"/>
    <cellStyle name="Normal 17 2 2 5 7 2 2" xfId="12279"/>
    <cellStyle name="Normal 17 2 2 5 7 3" xfId="12280"/>
    <cellStyle name="Normal 17 2 2 5 7 3 2" xfId="12281"/>
    <cellStyle name="Normal 17 2 2 5 7 4" xfId="12282"/>
    <cellStyle name="Normal 17 2 2 5 8" xfId="12283"/>
    <cellStyle name="Normal 17 2 2 5 8 2" xfId="12284"/>
    <cellStyle name="Normal 17 2 2 5 9" xfId="12285"/>
    <cellStyle name="Normal 17 2 2 5 9 2" xfId="12286"/>
    <cellStyle name="Normal 17 2 2 6" xfId="12287"/>
    <cellStyle name="Normal 17 2 2 6 10" xfId="12288"/>
    <cellStyle name="Normal 17 2 2 6 11" xfId="12289"/>
    <cellStyle name="Normal 17 2 2 6 2" xfId="12290"/>
    <cellStyle name="Normal 17 2 2 6 2 2" xfId="12291"/>
    <cellStyle name="Normal 17 2 2 6 2 2 2" xfId="12292"/>
    <cellStyle name="Normal 17 2 2 6 2 2 2 2" xfId="12293"/>
    <cellStyle name="Normal 17 2 2 6 2 2 2 2 2" xfId="12294"/>
    <cellStyle name="Normal 17 2 2 6 2 2 2 2 2 2" xfId="12295"/>
    <cellStyle name="Normal 17 2 2 6 2 2 2 2 3" xfId="12296"/>
    <cellStyle name="Normal 17 2 2 6 2 2 2 2 3 2" xfId="12297"/>
    <cellStyle name="Normal 17 2 2 6 2 2 2 2 4" xfId="12298"/>
    <cellStyle name="Normal 17 2 2 6 2 2 2 3" xfId="12299"/>
    <cellStyle name="Normal 17 2 2 6 2 2 2 3 2" xfId="12300"/>
    <cellStyle name="Normal 17 2 2 6 2 2 2 4" xfId="12301"/>
    <cellStyle name="Normal 17 2 2 6 2 2 2 4 2" xfId="12302"/>
    <cellStyle name="Normal 17 2 2 6 2 2 2 5" xfId="12303"/>
    <cellStyle name="Normal 17 2 2 6 2 2 3" xfId="12304"/>
    <cellStyle name="Normal 17 2 2 6 2 2 3 2" xfId="12305"/>
    <cellStyle name="Normal 17 2 2 6 2 2 3 2 2" xfId="12306"/>
    <cellStyle name="Normal 17 2 2 6 2 2 3 3" xfId="12307"/>
    <cellStyle name="Normal 17 2 2 6 2 2 3 3 2" xfId="12308"/>
    <cellStyle name="Normal 17 2 2 6 2 2 3 4" xfId="12309"/>
    <cellStyle name="Normal 17 2 2 6 2 2 4" xfId="12310"/>
    <cellStyle name="Normal 17 2 2 6 2 2 4 2" xfId="12311"/>
    <cellStyle name="Normal 17 2 2 6 2 2 5" xfId="12312"/>
    <cellStyle name="Normal 17 2 2 6 2 2 5 2" xfId="12313"/>
    <cellStyle name="Normal 17 2 2 6 2 2 6" xfId="12314"/>
    <cellStyle name="Normal 17 2 2 6 2 3" xfId="12315"/>
    <cellStyle name="Normal 17 2 2 6 2 3 2" xfId="12316"/>
    <cellStyle name="Normal 17 2 2 6 2 3 2 2" xfId="12317"/>
    <cellStyle name="Normal 17 2 2 6 2 3 2 2 2" xfId="12318"/>
    <cellStyle name="Normal 17 2 2 6 2 3 2 2 2 2" xfId="12319"/>
    <cellStyle name="Normal 17 2 2 6 2 3 2 2 3" xfId="12320"/>
    <cellStyle name="Normal 17 2 2 6 2 3 2 2 3 2" xfId="12321"/>
    <cellStyle name="Normal 17 2 2 6 2 3 2 2 4" xfId="12322"/>
    <cellStyle name="Normal 17 2 2 6 2 3 2 3" xfId="12323"/>
    <cellStyle name="Normal 17 2 2 6 2 3 2 3 2" xfId="12324"/>
    <cellStyle name="Normal 17 2 2 6 2 3 2 4" xfId="12325"/>
    <cellStyle name="Normal 17 2 2 6 2 3 2 4 2" xfId="12326"/>
    <cellStyle name="Normal 17 2 2 6 2 3 2 5" xfId="12327"/>
    <cellStyle name="Normal 17 2 2 6 2 3 3" xfId="12328"/>
    <cellStyle name="Normal 17 2 2 6 2 3 3 2" xfId="12329"/>
    <cellStyle name="Normal 17 2 2 6 2 3 3 2 2" xfId="12330"/>
    <cellStyle name="Normal 17 2 2 6 2 3 3 3" xfId="12331"/>
    <cellStyle name="Normal 17 2 2 6 2 3 3 3 2" xfId="12332"/>
    <cellStyle name="Normal 17 2 2 6 2 3 3 4" xfId="12333"/>
    <cellStyle name="Normal 17 2 2 6 2 3 4" xfId="12334"/>
    <cellStyle name="Normal 17 2 2 6 2 3 4 2" xfId="12335"/>
    <cellStyle name="Normal 17 2 2 6 2 3 5" xfId="12336"/>
    <cellStyle name="Normal 17 2 2 6 2 3 5 2" xfId="12337"/>
    <cellStyle name="Normal 17 2 2 6 2 3 6" xfId="12338"/>
    <cellStyle name="Normal 17 2 2 6 2 4" xfId="12339"/>
    <cellStyle name="Normal 17 2 2 6 2 4 2" xfId="12340"/>
    <cellStyle name="Normal 17 2 2 6 2 4 2 2" xfId="12341"/>
    <cellStyle name="Normal 17 2 2 6 2 4 2 2 2" xfId="12342"/>
    <cellStyle name="Normal 17 2 2 6 2 4 2 3" xfId="12343"/>
    <cellStyle name="Normal 17 2 2 6 2 4 2 3 2" xfId="12344"/>
    <cellStyle name="Normal 17 2 2 6 2 4 2 4" xfId="12345"/>
    <cellStyle name="Normal 17 2 2 6 2 4 3" xfId="12346"/>
    <cellStyle name="Normal 17 2 2 6 2 4 3 2" xfId="12347"/>
    <cellStyle name="Normal 17 2 2 6 2 4 4" xfId="12348"/>
    <cellStyle name="Normal 17 2 2 6 2 4 4 2" xfId="12349"/>
    <cellStyle name="Normal 17 2 2 6 2 4 5" xfId="12350"/>
    <cellStyle name="Normal 17 2 2 6 2 5" xfId="12351"/>
    <cellStyle name="Normal 17 2 2 6 2 5 2" xfId="12352"/>
    <cellStyle name="Normal 17 2 2 6 2 5 2 2" xfId="12353"/>
    <cellStyle name="Normal 17 2 2 6 2 5 3" xfId="12354"/>
    <cellStyle name="Normal 17 2 2 6 2 5 3 2" xfId="12355"/>
    <cellStyle name="Normal 17 2 2 6 2 5 4" xfId="12356"/>
    <cellStyle name="Normal 17 2 2 6 2 6" xfId="12357"/>
    <cellStyle name="Normal 17 2 2 6 2 6 2" xfId="12358"/>
    <cellStyle name="Normal 17 2 2 6 2 6 2 2" xfId="12359"/>
    <cellStyle name="Normal 17 2 2 6 2 6 3" xfId="12360"/>
    <cellStyle name="Normal 17 2 2 6 2 6 3 2" xfId="12361"/>
    <cellStyle name="Normal 17 2 2 6 2 6 4" xfId="12362"/>
    <cellStyle name="Normal 17 2 2 6 2 7" xfId="12363"/>
    <cellStyle name="Normal 17 2 2 6 2 7 2" xfId="12364"/>
    <cellStyle name="Normal 17 2 2 6 2 8" xfId="12365"/>
    <cellStyle name="Normal 17 2 2 6 2 8 2" xfId="12366"/>
    <cellStyle name="Normal 17 2 2 6 2 9" xfId="12367"/>
    <cellStyle name="Normal 17 2 2 6 3" xfId="12368"/>
    <cellStyle name="Normal 17 2 2 6 3 2" xfId="12369"/>
    <cellStyle name="Normal 17 2 2 6 3 2 2" xfId="12370"/>
    <cellStyle name="Normal 17 2 2 6 3 2 2 2" xfId="12371"/>
    <cellStyle name="Normal 17 2 2 6 3 2 2 2 2" xfId="12372"/>
    <cellStyle name="Normal 17 2 2 6 3 2 2 3" xfId="12373"/>
    <cellStyle name="Normal 17 2 2 6 3 2 2 3 2" xfId="12374"/>
    <cellStyle name="Normal 17 2 2 6 3 2 2 4" xfId="12375"/>
    <cellStyle name="Normal 17 2 2 6 3 2 3" xfId="12376"/>
    <cellStyle name="Normal 17 2 2 6 3 2 3 2" xfId="12377"/>
    <cellStyle name="Normal 17 2 2 6 3 2 4" xfId="12378"/>
    <cellStyle name="Normal 17 2 2 6 3 2 4 2" xfId="12379"/>
    <cellStyle name="Normal 17 2 2 6 3 2 5" xfId="12380"/>
    <cellStyle name="Normal 17 2 2 6 3 3" xfId="12381"/>
    <cellStyle name="Normal 17 2 2 6 3 3 2" xfId="12382"/>
    <cellStyle name="Normal 17 2 2 6 3 3 2 2" xfId="12383"/>
    <cellStyle name="Normal 17 2 2 6 3 3 3" xfId="12384"/>
    <cellStyle name="Normal 17 2 2 6 3 3 3 2" xfId="12385"/>
    <cellStyle name="Normal 17 2 2 6 3 3 4" xfId="12386"/>
    <cellStyle name="Normal 17 2 2 6 3 4" xfId="12387"/>
    <cellStyle name="Normal 17 2 2 6 3 4 2" xfId="12388"/>
    <cellStyle name="Normal 17 2 2 6 3 5" xfId="12389"/>
    <cellStyle name="Normal 17 2 2 6 3 5 2" xfId="12390"/>
    <cellStyle name="Normal 17 2 2 6 3 6" xfId="12391"/>
    <cellStyle name="Normal 17 2 2 6 4" xfId="12392"/>
    <cellStyle name="Normal 17 2 2 6 4 2" xfId="12393"/>
    <cellStyle name="Normal 17 2 2 6 4 2 2" xfId="12394"/>
    <cellStyle name="Normal 17 2 2 6 4 2 2 2" xfId="12395"/>
    <cellStyle name="Normal 17 2 2 6 4 2 2 2 2" xfId="12396"/>
    <cellStyle name="Normal 17 2 2 6 4 2 2 3" xfId="12397"/>
    <cellStyle name="Normal 17 2 2 6 4 2 2 3 2" xfId="12398"/>
    <cellStyle name="Normal 17 2 2 6 4 2 2 4" xfId="12399"/>
    <cellStyle name="Normal 17 2 2 6 4 2 3" xfId="12400"/>
    <cellStyle name="Normal 17 2 2 6 4 2 3 2" xfId="12401"/>
    <cellStyle name="Normal 17 2 2 6 4 2 4" xfId="12402"/>
    <cellStyle name="Normal 17 2 2 6 4 2 4 2" xfId="12403"/>
    <cellStyle name="Normal 17 2 2 6 4 2 5" xfId="12404"/>
    <cellStyle name="Normal 17 2 2 6 4 3" xfId="12405"/>
    <cellStyle name="Normal 17 2 2 6 4 3 2" xfId="12406"/>
    <cellStyle name="Normal 17 2 2 6 4 3 2 2" xfId="12407"/>
    <cellStyle name="Normal 17 2 2 6 4 3 3" xfId="12408"/>
    <cellStyle name="Normal 17 2 2 6 4 3 3 2" xfId="12409"/>
    <cellStyle name="Normal 17 2 2 6 4 3 4" xfId="12410"/>
    <cellStyle name="Normal 17 2 2 6 4 4" xfId="12411"/>
    <cellStyle name="Normal 17 2 2 6 4 4 2" xfId="12412"/>
    <cellStyle name="Normal 17 2 2 6 4 5" xfId="12413"/>
    <cellStyle name="Normal 17 2 2 6 4 5 2" xfId="12414"/>
    <cellStyle name="Normal 17 2 2 6 4 6" xfId="12415"/>
    <cellStyle name="Normal 17 2 2 6 5" xfId="12416"/>
    <cellStyle name="Normal 17 2 2 6 5 2" xfId="12417"/>
    <cellStyle name="Normal 17 2 2 6 5 2 2" xfId="12418"/>
    <cellStyle name="Normal 17 2 2 6 5 2 2 2" xfId="12419"/>
    <cellStyle name="Normal 17 2 2 6 5 2 3" xfId="12420"/>
    <cellStyle name="Normal 17 2 2 6 5 2 3 2" xfId="12421"/>
    <cellStyle name="Normal 17 2 2 6 5 2 4" xfId="12422"/>
    <cellStyle name="Normal 17 2 2 6 5 3" xfId="12423"/>
    <cellStyle name="Normal 17 2 2 6 5 3 2" xfId="12424"/>
    <cellStyle name="Normal 17 2 2 6 5 4" xfId="12425"/>
    <cellStyle name="Normal 17 2 2 6 5 4 2" xfId="12426"/>
    <cellStyle name="Normal 17 2 2 6 5 5" xfId="12427"/>
    <cellStyle name="Normal 17 2 2 6 6" xfId="12428"/>
    <cellStyle name="Normal 17 2 2 6 6 2" xfId="12429"/>
    <cellStyle name="Normal 17 2 2 6 6 2 2" xfId="12430"/>
    <cellStyle name="Normal 17 2 2 6 6 3" xfId="12431"/>
    <cellStyle name="Normal 17 2 2 6 6 3 2" xfId="12432"/>
    <cellStyle name="Normal 17 2 2 6 6 4" xfId="12433"/>
    <cellStyle name="Normal 17 2 2 6 7" xfId="12434"/>
    <cellStyle name="Normal 17 2 2 6 7 2" xfId="12435"/>
    <cellStyle name="Normal 17 2 2 6 7 2 2" xfId="12436"/>
    <cellStyle name="Normal 17 2 2 6 7 3" xfId="12437"/>
    <cellStyle name="Normal 17 2 2 6 7 3 2" xfId="12438"/>
    <cellStyle name="Normal 17 2 2 6 7 4" xfId="12439"/>
    <cellStyle name="Normal 17 2 2 6 8" xfId="12440"/>
    <cellStyle name="Normal 17 2 2 6 8 2" xfId="12441"/>
    <cellStyle name="Normal 17 2 2 6 9" xfId="12442"/>
    <cellStyle name="Normal 17 2 2 6 9 2" xfId="12443"/>
    <cellStyle name="Normal 17 2 2 7" xfId="12444"/>
    <cellStyle name="Normal 17 2 2 7 10" xfId="12445"/>
    <cellStyle name="Normal 17 2 2 7 2" xfId="12446"/>
    <cellStyle name="Normal 17 2 2 7 2 2" xfId="12447"/>
    <cellStyle name="Normal 17 2 2 7 2 2 2" xfId="12448"/>
    <cellStyle name="Normal 17 2 2 7 2 2 2 2" xfId="12449"/>
    <cellStyle name="Normal 17 2 2 7 2 2 2 2 2" xfId="12450"/>
    <cellStyle name="Normal 17 2 2 7 2 2 2 3" xfId="12451"/>
    <cellStyle name="Normal 17 2 2 7 2 2 2 3 2" xfId="12452"/>
    <cellStyle name="Normal 17 2 2 7 2 2 2 4" xfId="12453"/>
    <cellStyle name="Normal 17 2 2 7 2 2 3" xfId="12454"/>
    <cellStyle name="Normal 17 2 2 7 2 2 3 2" xfId="12455"/>
    <cellStyle name="Normal 17 2 2 7 2 2 4" xfId="12456"/>
    <cellStyle name="Normal 17 2 2 7 2 2 4 2" xfId="12457"/>
    <cellStyle name="Normal 17 2 2 7 2 2 5" xfId="12458"/>
    <cellStyle name="Normal 17 2 2 7 2 3" xfId="12459"/>
    <cellStyle name="Normal 17 2 2 7 2 3 2" xfId="12460"/>
    <cellStyle name="Normal 17 2 2 7 2 3 2 2" xfId="12461"/>
    <cellStyle name="Normal 17 2 2 7 2 3 3" xfId="12462"/>
    <cellStyle name="Normal 17 2 2 7 2 3 3 2" xfId="12463"/>
    <cellStyle name="Normal 17 2 2 7 2 3 4" xfId="12464"/>
    <cellStyle name="Normal 17 2 2 7 2 4" xfId="12465"/>
    <cellStyle name="Normal 17 2 2 7 2 4 2" xfId="12466"/>
    <cellStyle name="Normal 17 2 2 7 2 5" xfId="12467"/>
    <cellStyle name="Normal 17 2 2 7 2 5 2" xfId="12468"/>
    <cellStyle name="Normal 17 2 2 7 2 6" xfId="12469"/>
    <cellStyle name="Normal 17 2 2 7 3" xfId="12470"/>
    <cellStyle name="Normal 17 2 2 7 3 2" xfId="12471"/>
    <cellStyle name="Normal 17 2 2 7 3 2 2" xfId="12472"/>
    <cellStyle name="Normal 17 2 2 7 3 2 2 2" xfId="12473"/>
    <cellStyle name="Normal 17 2 2 7 3 2 2 2 2" xfId="12474"/>
    <cellStyle name="Normal 17 2 2 7 3 2 2 3" xfId="12475"/>
    <cellStyle name="Normal 17 2 2 7 3 2 2 3 2" xfId="12476"/>
    <cellStyle name="Normal 17 2 2 7 3 2 2 4" xfId="12477"/>
    <cellStyle name="Normal 17 2 2 7 3 2 3" xfId="12478"/>
    <cellStyle name="Normal 17 2 2 7 3 2 3 2" xfId="12479"/>
    <cellStyle name="Normal 17 2 2 7 3 2 4" xfId="12480"/>
    <cellStyle name="Normal 17 2 2 7 3 2 4 2" xfId="12481"/>
    <cellStyle name="Normal 17 2 2 7 3 2 5" xfId="12482"/>
    <cellStyle name="Normal 17 2 2 7 3 3" xfId="12483"/>
    <cellStyle name="Normal 17 2 2 7 3 3 2" xfId="12484"/>
    <cellStyle name="Normal 17 2 2 7 3 3 2 2" xfId="12485"/>
    <cellStyle name="Normal 17 2 2 7 3 3 3" xfId="12486"/>
    <cellStyle name="Normal 17 2 2 7 3 3 3 2" xfId="12487"/>
    <cellStyle name="Normal 17 2 2 7 3 3 4" xfId="12488"/>
    <cellStyle name="Normal 17 2 2 7 3 4" xfId="12489"/>
    <cellStyle name="Normal 17 2 2 7 3 4 2" xfId="12490"/>
    <cellStyle name="Normal 17 2 2 7 3 5" xfId="12491"/>
    <cellStyle name="Normal 17 2 2 7 3 5 2" xfId="12492"/>
    <cellStyle name="Normal 17 2 2 7 3 6" xfId="12493"/>
    <cellStyle name="Normal 17 2 2 7 4" xfId="12494"/>
    <cellStyle name="Normal 17 2 2 7 4 2" xfId="12495"/>
    <cellStyle name="Normal 17 2 2 7 4 2 2" xfId="12496"/>
    <cellStyle name="Normal 17 2 2 7 4 2 2 2" xfId="12497"/>
    <cellStyle name="Normal 17 2 2 7 4 2 3" xfId="12498"/>
    <cellStyle name="Normal 17 2 2 7 4 2 3 2" xfId="12499"/>
    <cellStyle name="Normal 17 2 2 7 4 2 4" xfId="12500"/>
    <cellStyle name="Normal 17 2 2 7 4 3" xfId="12501"/>
    <cellStyle name="Normal 17 2 2 7 4 3 2" xfId="12502"/>
    <cellStyle name="Normal 17 2 2 7 4 4" xfId="12503"/>
    <cellStyle name="Normal 17 2 2 7 4 4 2" xfId="12504"/>
    <cellStyle name="Normal 17 2 2 7 4 5" xfId="12505"/>
    <cellStyle name="Normal 17 2 2 7 5" xfId="12506"/>
    <cellStyle name="Normal 17 2 2 7 5 2" xfId="12507"/>
    <cellStyle name="Normal 17 2 2 7 5 2 2" xfId="12508"/>
    <cellStyle name="Normal 17 2 2 7 5 3" xfId="12509"/>
    <cellStyle name="Normal 17 2 2 7 5 3 2" xfId="12510"/>
    <cellStyle name="Normal 17 2 2 7 5 4" xfId="12511"/>
    <cellStyle name="Normal 17 2 2 7 6" xfId="12512"/>
    <cellStyle name="Normal 17 2 2 7 6 2" xfId="12513"/>
    <cellStyle name="Normal 17 2 2 7 6 2 2" xfId="12514"/>
    <cellStyle name="Normal 17 2 2 7 6 3" xfId="12515"/>
    <cellStyle name="Normal 17 2 2 7 6 3 2" xfId="12516"/>
    <cellStyle name="Normal 17 2 2 7 6 4" xfId="12517"/>
    <cellStyle name="Normal 17 2 2 7 7" xfId="12518"/>
    <cellStyle name="Normal 17 2 2 7 7 2" xfId="12519"/>
    <cellStyle name="Normal 17 2 2 7 8" xfId="12520"/>
    <cellStyle name="Normal 17 2 2 7 8 2" xfId="12521"/>
    <cellStyle name="Normal 17 2 2 7 9" xfId="12522"/>
    <cellStyle name="Normal 17 2 2 8" xfId="12523"/>
    <cellStyle name="Normal 17 2 2 8 2" xfId="12524"/>
    <cellStyle name="Normal 17 2 2 8 2 2" xfId="12525"/>
    <cellStyle name="Normal 17 2 2 8 2 2 2" xfId="12526"/>
    <cellStyle name="Normal 17 2 2 8 2 2 2 2" xfId="12527"/>
    <cellStyle name="Normal 17 2 2 8 2 2 2 2 2" xfId="12528"/>
    <cellStyle name="Normal 17 2 2 8 2 2 2 3" xfId="12529"/>
    <cellStyle name="Normal 17 2 2 8 2 2 2 3 2" xfId="12530"/>
    <cellStyle name="Normal 17 2 2 8 2 2 2 4" xfId="12531"/>
    <cellStyle name="Normal 17 2 2 8 2 2 3" xfId="12532"/>
    <cellStyle name="Normal 17 2 2 8 2 2 3 2" xfId="12533"/>
    <cellStyle name="Normal 17 2 2 8 2 2 4" xfId="12534"/>
    <cellStyle name="Normal 17 2 2 8 2 2 4 2" xfId="12535"/>
    <cellStyle name="Normal 17 2 2 8 2 2 5" xfId="12536"/>
    <cellStyle name="Normal 17 2 2 8 2 3" xfId="12537"/>
    <cellStyle name="Normal 17 2 2 8 2 3 2" xfId="12538"/>
    <cellStyle name="Normal 17 2 2 8 2 3 2 2" xfId="12539"/>
    <cellStyle name="Normal 17 2 2 8 2 3 3" xfId="12540"/>
    <cellStyle name="Normal 17 2 2 8 2 3 3 2" xfId="12541"/>
    <cellStyle name="Normal 17 2 2 8 2 3 4" xfId="12542"/>
    <cellStyle name="Normal 17 2 2 8 2 4" xfId="12543"/>
    <cellStyle name="Normal 17 2 2 8 2 4 2" xfId="12544"/>
    <cellStyle name="Normal 17 2 2 8 2 5" xfId="12545"/>
    <cellStyle name="Normal 17 2 2 8 2 5 2" xfId="12546"/>
    <cellStyle name="Normal 17 2 2 8 2 6" xfId="12547"/>
    <cellStyle name="Normal 17 2 2 8 3" xfId="12548"/>
    <cellStyle name="Normal 17 2 2 8 3 2" xfId="12549"/>
    <cellStyle name="Normal 17 2 2 8 3 2 2" xfId="12550"/>
    <cellStyle name="Normal 17 2 2 8 3 2 2 2" xfId="12551"/>
    <cellStyle name="Normal 17 2 2 8 3 2 2 2 2" xfId="12552"/>
    <cellStyle name="Normal 17 2 2 8 3 2 2 3" xfId="12553"/>
    <cellStyle name="Normal 17 2 2 8 3 2 2 3 2" xfId="12554"/>
    <cellStyle name="Normal 17 2 2 8 3 2 2 4" xfId="12555"/>
    <cellStyle name="Normal 17 2 2 8 3 2 3" xfId="12556"/>
    <cellStyle name="Normal 17 2 2 8 3 2 3 2" xfId="12557"/>
    <cellStyle name="Normal 17 2 2 8 3 2 4" xfId="12558"/>
    <cellStyle name="Normal 17 2 2 8 3 2 4 2" xfId="12559"/>
    <cellStyle name="Normal 17 2 2 8 3 2 5" xfId="12560"/>
    <cellStyle name="Normal 17 2 2 8 3 3" xfId="12561"/>
    <cellStyle name="Normal 17 2 2 8 3 3 2" xfId="12562"/>
    <cellStyle name="Normal 17 2 2 8 3 3 2 2" xfId="12563"/>
    <cellStyle name="Normal 17 2 2 8 3 3 3" xfId="12564"/>
    <cellStyle name="Normal 17 2 2 8 3 3 3 2" xfId="12565"/>
    <cellStyle name="Normal 17 2 2 8 3 3 4" xfId="12566"/>
    <cellStyle name="Normal 17 2 2 8 3 4" xfId="12567"/>
    <cellStyle name="Normal 17 2 2 8 3 4 2" xfId="12568"/>
    <cellStyle name="Normal 17 2 2 8 3 5" xfId="12569"/>
    <cellStyle name="Normal 17 2 2 8 3 5 2" xfId="12570"/>
    <cellStyle name="Normal 17 2 2 8 3 6" xfId="12571"/>
    <cellStyle name="Normal 17 2 2 8 4" xfId="12572"/>
    <cellStyle name="Normal 17 2 2 8 4 2" xfId="12573"/>
    <cellStyle name="Normal 17 2 2 8 4 2 2" xfId="12574"/>
    <cellStyle name="Normal 17 2 2 8 4 2 2 2" xfId="12575"/>
    <cellStyle name="Normal 17 2 2 8 4 2 3" xfId="12576"/>
    <cellStyle name="Normal 17 2 2 8 4 2 3 2" xfId="12577"/>
    <cellStyle name="Normal 17 2 2 8 4 2 4" xfId="12578"/>
    <cellStyle name="Normal 17 2 2 8 4 3" xfId="12579"/>
    <cellStyle name="Normal 17 2 2 8 4 3 2" xfId="12580"/>
    <cellStyle name="Normal 17 2 2 8 4 4" xfId="12581"/>
    <cellStyle name="Normal 17 2 2 8 4 4 2" xfId="12582"/>
    <cellStyle name="Normal 17 2 2 8 4 5" xfId="12583"/>
    <cellStyle name="Normal 17 2 2 8 5" xfId="12584"/>
    <cellStyle name="Normal 17 2 2 8 5 2" xfId="12585"/>
    <cellStyle name="Normal 17 2 2 8 5 2 2" xfId="12586"/>
    <cellStyle name="Normal 17 2 2 8 5 3" xfId="12587"/>
    <cellStyle name="Normal 17 2 2 8 5 3 2" xfId="12588"/>
    <cellStyle name="Normal 17 2 2 8 5 4" xfId="12589"/>
    <cellStyle name="Normal 17 2 2 8 6" xfId="12590"/>
    <cellStyle name="Normal 17 2 2 8 6 2" xfId="12591"/>
    <cellStyle name="Normal 17 2 2 8 6 2 2" xfId="12592"/>
    <cellStyle name="Normal 17 2 2 8 6 3" xfId="12593"/>
    <cellStyle name="Normal 17 2 2 8 6 3 2" xfId="12594"/>
    <cellStyle name="Normal 17 2 2 8 6 4" xfId="12595"/>
    <cellStyle name="Normal 17 2 2 8 7" xfId="12596"/>
    <cellStyle name="Normal 17 2 2 8 7 2" xfId="12597"/>
    <cellStyle name="Normal 17 2 2 8 8" xfId="12598"/>
    <cellStyle name="Normal 17 2 2 8 8 2" xfId="12599"/>
    <cellStyle name="Normal 17 2 2 8 9" xfId="12600"/>
    <cellStyle name="Normal 17 2 2 9" xfId="12601"/>
    <cellStyle name="Normal 17 2 2 9 2" xfId="12602"/>
    <cellStyle name="Normal 17 2 2 9 2 2" xfId="12603"/>
    <cellStyle name="Normal 17 2 2 9 2 2 2" xfId="12604"/>
    <cellStyle name="Normal 17 2 2 9 2 2 2 2" xfId="12605"/>
    <cellStyle name="Normal 17 2 2 9 2 2 3" xfId="12606"/>
    <cellStyle name="Normal 17 2 2 9 2 2 3 2" xfId="12607"/>
    <cellStyle name="Normal 17 2 2 9 2 2 4" xfId="12608"/>
    <cellStyle name="Normal 17 2 2 9 2 3" xfId="12609"/>
    <cellStyle name="Normal 17 2 2 9 2 3 2" xfId="12610"/>
    <cellStyle name="Normal 17 2 2 9 2 4" xfId="12611"/>
    <cellStyle name="Normal 17 2 2 9 2 4 2" xfId="12612"/>
    <cellStyle name="Normal 17 2 2 9 2 5" xfId="12613"/>
    <cellStyle name="Normal 17 2 2 9 3" xfId="12614"/>
    <cellStyle name="Normal 17 2 2 9 3 2" xfId="12615"/>
    <cellStyle name="Normal 17 2 2 9 3 2 2" xfId="12616"/>
    <cellStyle name="Normal 17 2 2 9 3 3" xfId="12617"/>
    <cellStyle name="Normal 17 2 2 9 3 3 2" xfId="12618"/>
    <cellStyle name="Normal 17 2 2 9 3 4" xfId="12619"/>
    <cellStyle name="Normal 17 2 2 9 4" xfId="12620"/>
    <cellStyle name="Normal 17 2 2 9 4 2" xfId="12621"/>
    <cellStyle name="Normal 17 2 2 9 5" xfId="12622"/>
    <cellStyle name="Normal 17 2 2 9 5 2" xfId="12623"/>
    <cellStyle name="Normal 17 2 2 9 6" xfId="12624"/>
    <cellStyle name="Normal 17 2 3" xfId="3300"/>
    <cellStyle name="Normal 17 2 3 10" xfId="12625"/>
    <cellStyle name="Normal 17 2 3 10 2" xfId="12626"/>
    <cellStyle name="Normal 17 2 3 10 2 2" xfId="12627"/>
    <cellStyle name="Normal 17 2 3 10 3" xfId="12628"/>
    <cellStyle name="Normal 17 2 3 10 3 2" xfId="12629"/>
    <cellStyle name="Normal 17 2 3 10 4" xfId="12630"/>
    <cellStyle name="Normal 17 2 3 11" xfId="12631"/>
    <cellStyle name="Normal 17 2 3 11 2" xfId="12632"/>
    <cellStyle name="Normal 17 2 3 11 2 2" xfId="12633"/>
    <cellStyle name="Normal 17 2 3 11 3" xfId="12634"/>
    <cellStyle name="Normal 17 2 3 11 3 2" xfId="12635"/>
    <cellStyle name="Normal 17 2 3 11 4" xfId="12636"/>
    <cellStyle name="Normal 17 2 3 12" xfId="12637"/>
    <cellStyle name="Normal 17 2 3 12 2" xfId="12638"/>
    <cellStyle name="Normal 17 2 3 13" xfId="12639"/>
    <cellStyle name="Normal 17 2 3 13 2" xfId="12640"/>
    <cellStyle name="Normal 17 2 3 14" xfId="12641"/>
    <cellStyle name="Normal 17 2 3 2" xfId="12642"/>
    <cellStyle name="Normal 17 2 3 2 10" xfId="12643"/>
    <cellStyle name="Normal 17 2 3 2 10 2" xfId="12644"/>
    <cellStyle name="Normal 17 2 3 2 11" xfId="12645"/>
    <cellStyle name="Normal 17 2 3 2 12" xfId="12646"/>
    <cellStyle name="Normal 17 2 3 2 2" xfId="12647"/>
    <cellStyle name="Normal 17 2 3 2 2 10" xfId="12648"/>
    <cellStyle name="Normal 17 2 3 2 2 11" xfId="12649"/>
    <cellStyle name="Normal 17 2 3 2 2 2" xfId="12650"/>
    <cellStyle name="Normal 17 2 3 2 2 2 2" xfId="12651"/>
    <cellStyle name="Normal 17 2 3 2 2 2 2 2" xfId="12652"/>
    <cellStyle name="Normal 17 2 3 2 2 2 2 2 2" xfId="12653"/>
    <cellStyle name="Normal 17 2 3 2 2 2 2 2 2 2" xfId="12654"/>
    <cellStyle name="Normal 17 2 3 2 2 2 2 2 2 2 2" xfId="12655"/>
    <cellStyle name="Normal 17 2 3 2 2 2 2 2 2 3" xfId="12656"/>
    <cellStyle name="Normal 17 2 3 2 2 2 2 2 2 3 2" xfId="12657"/>
    <cellStyle name="Normal 17 2 3 2 2 2 2 2 2 4" xfId="12658"/>
    <cellStyle name="Normal 17 2 3 2 2 2 2 2 3" xfId="12659"/>
    <cellStyle name="Normal 17 2 3 2 2 2 2 2 3 2" xfId="12660"/>
    <cellStyle name="Normal 17 2 3 2 2 2 2 2 4" xfId="12661"/>
    <cellStyle name="Normal 17 2 3 2 2 2 2 2 4 2" xfId="12662"/>
    <cellStyle name="Normal 17 2 3 2 2 2 2 2 5" xfId="12663"/>
    <cellStyle name="Normal 17 2 3 2 2 2 2 3" xfId="12664"/>
    <cellStyle name="Normal 17 2 3 2 2 2 2 3 2" xfId="12665"/>
    <cellStyle name="Normal 17 2 3 2 2 2 2 3 2 2" xfId="12666"/>
    <cellStyle name="Normal 17 2 3 2 2 2 2 3 3" xfId="12667"/>
    <cellStyle name="Normal 17 2 3 2 2 2 2 3 3 2" xfId="12668"/>
    <cellStyle name="Normal 17 2 3 2 2 2 2 3 4" xfId="12669"/>
    <cellStyle name="Normal 17 2 3 2 2 2 2 4" xfId="12670"/>
    <cellStyle name="Normal 17 2 3 2 2 2 2 4 2" xfId="12671"/>
    <cellStyle name="Normal 17 2 3 2 2 2 2 5" xfId="12672"/>
    <cellStyle name="Normal 17 2 3 2 2 2 2 5 2" xfId="12673"/>
    <cellStyle name="Normal 17 2 3 2 2 2 2 6" xfId="12674"/>
    <cellStyle name="Normal 17 2 3 2 2 2 3" xfId="12675"/>
    <cellStyle name="Normal 17 2 3 2 2 2 3 2" xfId="12676"/>
    <cellStyle name="Normal 17 2 3 2 2 2 3 2 2" xfId="12677"/>
    <cellStyle name="Normal 17 2 3 2 2 2 3 2 2 2" xfId="12678"/>
    <cellStyle name="Normal 17 2 3 2 2 2 3 2 2 2 2" xfId="12679"/>
    <cellStyle name="Normal 17 2 3 2 2 2 3 2 2 3" xfId="12680"/>
    <cellStyle name="Normal 17 2 3 2 2 2 3 2 2 3 2" xfId="12681"/>
    <cellStyle name="Normal 17 2 3 2 2 2 3 2 2 4" xfId="12682"/>
    <cellStyle name="Normal 17 2 3 2 2 2 3 2 3" xfId="12683"/>
    <cellStyle name="Normal 17 2 3 2 2 2 3 2 3 2" xfId="12684"/>
    <cellStyle name="Normal 17 2 3 2 2 2 3 2 4" xfId="12685"/>
    <cellStyle name="Normal 17 2 3 2 2 2 3 2 4 2" xfId="12686"/>
    <cellStyle name="Normal 17 2 3 2 2 2 3 2 5" xfId="12687"/>
    <cellStyle name="Normal 17 2 3 2 2 2 3 3" xfId="12688"/>
    <cellStyle name="Normal 17 2 3 2 2 2 3 3 2" xfId="12689"/>
    <cellStyle name="Normal 17 2 3 2 2 2 3 3 2 2" xfId="12690"/>
    <cellStyle name="Normal 17 2 3 2 2 2 3 3 3" xfId="12691"/>
    <cellStyle name="Normal 17 2 3 2 2 2 3 3 3 2" xfId="12692"/>
    <cellStyle name="Normal 17 2 3 2 2 2 3 3 4" xfId="12693"/>
    <cellStyle name="Normal 17 2 3 2 2 2 3 4" xfId="12694"/>
    <cellStyle name="Normal 17 2 3 2 2 2 3 4 2" xfId="12695"/>
    <cellStyle name="Normal 17 2 3 2 2 2 3 5" xfId="12696"/>
    <cellStyle name="Normal 17 2 3 2 2 2 3 5 2" xfId="12697"/>
    <cellStyle name="Normal 17 2 3 2 2 2 3 6" xfId="12698"/>
    <cellStyle name="Normal 17 2 3 2 2 2 4" xfId="12699"/>
    <cellStyle name="Normal 17 2 3 2 2 2 4 2" xfId="12700"/>
    <cellStyle name="Normal 17 2 3 2 2 2 4 2 2" xfId="12701"/>
    <cellStyle name="Normal 17 2 3 2 2 2 4 2 2 2" xfId="12702"/>
    <cellStyle name="Normal 17 2 3 2 2 2 4 2 3" xfId="12703"/>
    <cellStyle name="Normal 17 2 3 2 2 2 4 2 3 2" xfId="12704"/>
    <cellStyle name="Normal 17 2 3 2 2 2 4 2 4" xfId="12705"/>
    <cellStyle name="Normal 17 2 3 2 2 2 4 3" xfId="12706"/>
    <cellStyle name="Normal 17 2 3 2 2 2 4 3 2" xfId="12707"/>
    <cellStyle name="Normal 17 2 3 2 2 2 4 4" xfId="12708"/>
    <cellStyle name="Normal 17 2 3 2 2 2 4 4 2" xfId="12709"/>
    <cellStyle name="Normal 17 2 3 2 2 2 4 5" xfId="12710"/>
    <cellStyle name="Normal 17 2 3 2 2 2 5" xfId="12711"/>
    <cellStyle name="Normal 17 2 3 2 2 2 5 2" xfId="12712"/>
    <cellStyle name="Normal 17 2 3 2 2 2 5 2 2" xfId="12713"/>
    <cellStyle name="Normal 17 2 3 2 2 2 5 3" xfId="12714"/>
    <cellStyle name="Normal 17 2 3 2 2 2 5 3 2" xfId="12715"/>
    <cellStyle name="Normal 17 2 3 2 2 2 5 4" xfId="12716"/>
    <cellStyle name="Normal 17 2 3 2 2 2 6" xfId="12717"/>
    <cellStyle name="Normal 17 2 3 2 2 2 6 2" xfId="12718"/>
    <cellStyle name="Normal 17 2 3 2 2 2 6 2 2" xfId="12719"/>
    <cellStyle name="Normal 17 2 3 2 2 2 6 3" xfId="12720"/>
    <cellStyle name="Normal 17 2 3 2 2 2 6 3 2" xfId="12721"/>
    <cellStyle name="Normal 17 2 3 2 2 2 6 4" xfId="12722"/>
    <cellStyle name="Normal 17 2 3 2 2 2 7" xfId="12723"/>
    <cellStyle name="Normal 17 2 3 2 2 2 7 2" xfId="12724"/>
    <cellStyle name="Normal 17 2 3 2 2 2 8" xfId="12725"/>
    <cellStyle name="Normal 17 2 3 2 2 2 8 2" xfId="12726"/>
    <cellStyle name="Normal 17 2 3 2 2 2 9" xfId="12727"/>
    <cellStyle name="Normal 17 2 3 2 2 3" xfId="12728"/>
    <cellStyle name="Normal 17 2 3 2 2 3 2" xfId="12729"/>
    <cellStyle name="Normal 17 2 3 2 2 3 2 2" xfId="12730"/>
    <cellStyle name="Normal 17 2 3 2 2 3 2 2 2" xfId="12731"/>
    <cellStyle name="Normal 17 2 3 2 2 3 2 2 2 2" xfId="12732"/>
    <cellStyle name="Normal 17 2 3 2 2 3 2 2 3" xfId="12733"/>
    <cellStyle name="Normal 17 2 3 2 2 3 2 2 3 2" xfId="12734"/>
    <cellStyle name="Normal 17 2 3 2 2 3 2 2 4" xfId="12735"/>
    <cellStyle name="Normal 17 2 3 2 2 3 2 3" xfId="12736"/>
    <cellStyle name="Normal 17 2 3 2 2 3 2 3 2" xfId="12737"/>
    <cellStyle name="Normal 17 2 3 2 2 3 2 4" xfId="12738"/>
    <cellStyle name="Normal 17 2 3 2 2 3 2 4 2" xfId="12739"/>
    <cellStyle name="Normal 17 2 3 2 2 3 2 5" xfId="12740"/>
    <cellStyle name="Normal 17 2 3 2 2 3 3" xfId="12741"/>
    <cellStyle name="Normal 17 2 3 2 2 3 3 2" xfId="12742"/>
    <cellStyle name="Normal 17 2 3 2 2 3 3 2 2" xfId="12743"/>
    <cellStyle name="Normal 17 2 3 2 2 3 3 3" xfId="12744"/>
    <cellStyle name="Normal 17 2 3 2 2 3 3 3 2" xfId="12745"/>
    <cellStyle name="Normal 17 2 3 2 2 3 3 4" xfId="12746"/>
    <cellStyle name="Normal 17 2 3 2 2 3 4" xfId="12747"/>
    <cellStyle name="Normal 17 2 3 2 2 3 4 2" xfId="12748"/>
    <cellStyle name="Normal 17 2 3 2 2 3 5" xfId="12749"/>
    <cellStyle name="Normal 17 2 3 2 2 3 5 2" xfId="12750"/>
    <cellStyle name="Normal 17 2 3 2 2 3 6" xfId="12751"/>
    <cellStyle name="Normal 17 2 3 2 2 4" xfId="12752"/>
    <cellStyle name="Normal 17 2 3 2 2 4 2" xfId="12753"/>
    <cellStyle name="Normal 17 2 3 2 2 4 2 2" xfId="12754"/>
    <cellStyle name="Normal 17 2 3 2 2 4 2 2 2" xfId="12755"/>
    <cellStyle name="Normal 17 2 3 2 2 4 2 2 2 2" xfId="12756"/>
    <cellStyle name="Normal 17 2 3 2 2 4 2 2 3" xfId="12757"/>
    <cellStyle name="Normal 17 2 3 2 2 4 2 2 3 2" xfId="12758"/>
    <cellStyle name="Normal 17 2 3 2 2 4 2 2 4" xfId="12759"/>
    <cellStyle name="Normal 17 2 3 2 2 4 2 3" xfId="12760"/>
    <cellStyle name="Normal 17 2 3 2 2 4 2 3 2" xfId="12761"/>
    <cellStyle name="Normal 17 2 3 2 2 4 2 4" xfId="12762"/>
    <cellStyle name="Normal 17 2 3 2 2 4 2 4 2" xfId="12763"/>
    <cellStyle name="Normal 17 2 3 2 2 4 2 5" xfId="12764"/>
    <cellStyle name="Normal 17 2 3 2 2 4 3" xfId="12765"/>
    <cellStyle name="Normal 17 2 3 2 2 4 3 2" xfId="12766"/>
    <cellStyle name="Normal 17 2 3 2 2 4 3 2 2" xfId="12767"/>
    <cellStyle name="Normal 17 2 3 2 2 4 3 3" xfId="12768"/>
    <cellStyle name="Normal 17 2 3 2 2 4 3 3 2" xfId="12769"/>
    <cellStyle name="Normal 17 2 3 2 2 4 3 4" xfId="12770"/>
    <cellStyle name="Normal 17 2 3 2 2 4 4" xfId="12771"/>
    <cellStyle name="Normal 17 2 3 2 2 4 4 2" xfId="12772"/>
    <cellStyle name="Normal 17 2 3 2 2 4 5" xfId="12773"/>
    <cellStyle name="Normal 17 2 3 2 2 4 5 2" xfId="12774"/>
    <cellStyle name="Normal 17 2 3 2 2 4 6" xfId="12775"/>
    <cellStyle name="Normal 17 2 3 2 2 5" xfId="12776"/>
    <cellStyle name="Normal 17 2 3 2 2 5 2" xfId="12777"/>
    <cellStyle name="Normal 17 2 3 2 2 5 2 2" xfId="12778"/>
    <cellStyle name="Normal 17 2 3 2 2 5 2 2 2" xfId="12779"/>
    <cellStyle name="Normal 17 2 3 2 2 5 2 3" xfId="12780"/>
    <cellStyle name="Normal 17 2 3 2 2 5 2 3 2" xfId="12781"/>
    <cellStyle name="Normal 17 2 3 2 2 5 2 4" xfId="12782"/>
    <cellStyle name="Normal 17 2 3 2 2 5 3" xfId="12783"/>
    <cellStyle name="Normal 17 2 3 2 2 5 3 2" xfId="12784"/>
    <cellStyle name="Normal 17 2 3 2 2 5 4" xfId="12785"/>
    <cellStyle name="Normal 17 2 3 2 2 5 4 2" xfId="12786"/>
    <cellStyle name="Normal 17 2 3 2 2 5 5" xfId="12787"/>
    <cellStyle name="Normal 17 2 3 2 2 6" xfId="12788"/>
    <cellStyle name="Normal 17 2 3 2 2 6 2" xfId="12789"/>
    <cellStyle name="Normal 17 2 3 2 2 6 2 2" xfId="12790"/>
    <cellStyle name="Normal 17 2 3 2 2 6 3" xfId="12791"/>
    <cellStyle name="Normal 17 2 3 2 2 6 3 2" xfId="12792"/>
    <cellStyle name="Normal 17 2 3 2 2 6 4" xfId="12793"/>
    <cellStyle name="Normal 17 2 3 2 2 7" xfId="12794"/>
    <cellStyle name="Normal 17 2 3 2 2 7 2" xfId="12795"/>
    <cellStyle name="Normal 17 2 3 2 2 7 2 2" xfId="12796"/>
    <cellStyle name="Normal 17 2 3 2 2 7 3" xfId="12797"/>
    <cellStyle name="Normal 17 2 3 2 2 7 3 2" xfId="12798"/>
    <cellStyle name="Normal 17 2 3 2 2 7 4" xfId="12799"/>
    <cellStyle name="Normal 17 2 3 2 2 8" xfId="12800"/>
    <cellStyle name="Normal 17 2 3 2 2 8 2" xfId="12801"/>
    <cellStyle name="Normal 17 2 3 2 2 9" xfId="12802"/>
    <cellStyle name="Normal 17 2 3 2 2 9 2" xfId="12803"/>
    <cellStyle name="Normal 17 2 3 2 3" xfId="12804"/>
    <cellStyle name="Normal 17 2 3 2 3 2" xfId="12805"/>
    <cellStyle name="Normal 17 2 3 2 3 2 2" xfId="12806"/>
    <cellStyle name="Normal 17 2 3 2 3 2 2 2" xfId="12807"/>
    <cellStyle name="Normal 17 2 3 2 3 2 2 2 2" xfId="12808"/>
    <cellStyle name="Normal 17 2 3 2 3 2 2 2 2 2" xfId="12809"/>
    <cellStyle name="Normal 17 2 3 2 3 2 2 2 3" xfId="12810"/>
    <cellStyle name="Normal 17 2 3 2 3 2 2 2 3 2" xfId="12811"/>
    <cellStyle name="Normal 17 2 3 2 3 2 2 2 4" xfId="12812"/>
    <cellStyle name="Normal 17 2 3 2 3 2 2 3" xfId="12813"/>
    <cellStyle name="Normal 17 2 3 2 3 2 2 3 2" xfId="12814"/>
    <cellStyle name="Normal 17 2 3 2 3 2 2 4" xfId="12815"/>
    <cellStyle name="Normal 17 2 3 2 3 2 2 4 2" xfId="12816"/>
    <cellStyle name="Normal 17 2 3 2 3 2 2 5" xfId="12817"/>
    <cellStyle name="Normal 17 2 3 2 3 2 3" xfId="12818"/>
    <cellStyle name="Normal 17 2 3 2 3 2 3 2" xfId="12819"/>
    <cellStyle name="Normal 17 2 3 2 3 2 3 2 2" xfId="12820"/>
    <cellStyle name="Normal 17 2 3 2 3 2 3 3" xfId="12821"/>
    <cellStyle name="Normal 17 2 3 2 3 2 3 3 2" xfId="12822"/>
    <cellStyle name="Normal 17 2 3 2 3 2 3 4" xfId="12823"/>
    <cellStyle name="Normal 17 2 3 2 3 2 4" xfId="12824"/>
    <cellStyle name="Normal 17 2 3 2 3 2 4 2" xfId="12825"/>
    <cellStyle name="Normal 17 2 3 2 3 2 5" xfId="12826"/>
    <cellStyle name="Normal 17 2 3 2 3 2 5 2" xfId="12827"/>
    <cellStyle name="Normal 17 2 3 2 3 2 6" xfId="12828"/>
    <cellStyle name="Normal 17 2 3 2 3 3" xfId="12829"/>
    <cellStyle name="Normal 17 2 3 2 3 3 2" xfId="12830"/>
    <cellStyle name="Normal 17 2 3 2 3 3 2 2" xfId="12831"/>
    <cellStyle name="Normal 17 2 3 2 3 3 2 2 2" xfId="12832"/>
    <cellStyle name="Normal 17 2 3 2 3 3 2 2 2 2" xfId="12833"/>
    <cellStyle name="Normal 17 2 3 2 3 3 2 2 3" xfId="12834"/>
    <cellStyle name="Normal 17 2 3 2 3 3 2 2 3 2" xfId="12835"/>
    <cellStyle name="Normal 17 2 3 2 3 3 2 2 4" xfId="12836"/>
    <cellStyle name="Normal 17 2 3 2 3 3 2 3" xfId="12837"/>
    <cellStyle name="Normal 17 2 3 2 3 3 2 3 2" xfId="12838"/>
    <cellStyle name="Normal 17 2 3 2 3 3 2 4" xfId="12839"/>
    <cellStyle name="Normal 17 2 3 2 3 3 2 4 2" xfId="12840"/>
    <cellStyle name="Normal 17 2 3 2 3 3 2 5" xfId="12841"/>
    <cellStyle name="Normal 17 2 3 2 3 3 3" xfId="12842"/>
    <cellStyle name="Normal 17 2 3 2 3 3 3 2" xfId="12843"/>
    <cellStyle name="Normal 17 2 3 2 3 3 3 2 2" xfId="12844"/>
    <cellStyle name="Normal 17 2 3 2 3 3 3 3" xfId="12845"/>
    <cellStyle name="Normal 17 2 3 2 3 3 3 3 2" xfId="12846"/>
    <cellStyle name="Normal 17 2 3 2 3 3 3 4" xfId="12847"/>
    <cellStyle name="Normal 17 2 3 2 3 3 4" xfId="12848"/>
    <cellStyle name="Normal 17 2 3 2 3 3 4 2" xfId="12849"/>
    <cellStyle name="Normal 17 2 3 2 3 3 5" xfId="12850"/>
    <cellStyle name="Normal 17 2 3 2 3 3 5 2" xfId="12851"/>
    <cellStyle name="Normal 17 2 3 2 3 3 6" xfId="12852"/>
    <cellStyle name="Normal 17 2 3 2 3 4" xfId="12853"/>
    <cellStyle name="Normal 17 2 3 2 3 4 2" xfId="12854"/>
    <cellStyle name="Normal 17 2 3 2 3 4 2 2" xfId="12855"/>
    <cellStyle name="Normal 17 2 3 2 3 4 2 2 2" xfId="12856"/>
    <cellStyle name="Normal 17 2 3 2 3 4 2 3" xfId="12857"/>
    <cellStyle name="Normal 17 2 3 2 3 4 2 3 2" xfId="12858"/>
    <cellStyle name="Normal 17 2 3 2 3 4 2 4" xfId="12859"/>
    <cellStyle name="Normal 17 2 3 2 3 4 3" xfId="12860"/>
    <cellStyle name="Normal 17 2 3 2 3 4 3 2" xfId="12861"/>
    <cellStyle name="Normal 17 2 3 2 3 4 4" xfId="12862"/>
    <cellStyle name="Normal 17 2 3 2 3 4 4 2" xfId="12863"/>
    <cellStyle name="Normal 17 2 3 2 3 4 5" xfId="12864"/>
    <cellStyle name="Normal 17 2 3 2 3 5" xfId="12865"/>
    <cellStyle name="Normal 17 2 3 2 3 5 2" xfId="12866"/>
    <cellStyle name="Normal 17 2 3 2 3 5 2 2" xfId="12867"/>
    <cellStyle name="Normal 17 2 3 2 3 5 3" xfId="12868"/>
    <cellStyle name="Normal 17 2 3 2 3 5 3 2" xfId="12869"/>
    <cellStyle name="Normal 17 2 3 2 3 5 4" xfId="12870"/>
    <cellStyle name="Normal 17 2 3 2 3 6" xfId="12871"/>
    <cellStyle name="Normal 17 2 3 2 3 6 2" xfId="12872"/>
    <cellStyle name="Normal 17 2 3 2 3 6 2 2" xfId="12873"/>
    <cellStyle name="Normal 17 2 3 2 3 6 3" xfId="12874"/>
    <cellStyle name="Normal 17 2 3 2 3 6 3 2" xfId="12875"/>
    <cellStyle name="Normal 17 2 3 2 3 6 4" xfId="12876"/>
    <cellStyle name="Normal 17 2 3 2 3 7" xfId="12877"/>
    <cellStyle name="Normal 17 2 3 2 3 7 2" xfId="12878"/>
    <cellStyle name="Normal 17 2 3 2 3 8" xfId="12879"/>
    <cellStyle name="Normal 17 2 3 2 3 8 2" xfId="12880"/>
    <cellStyle name="Normal 17 2 3 2 3 9" xfId="12881"/>
    <cellStyle name="Normal 17 2 3 2 4" xfId="12882"/>
    <cellStyle name="Normal 17 2 3 2 4 2" xfId="12883"/>
    <cellStyle name="Normal 17 2 3 2 4 2 2" xfId="12884"/>
    <cellStyle name="Normal 17 2 3 2 4 2 2 2" xfId="12885"/>
    <cellStyle name="Normal 17 2 3 2 4 2 2 2 2" xfId="12886"/>
    <cellStyle name="Normal 17 2 3 2 4 2 2 3" xfId="12887"/>
    <cellStyle name="Normal 17 2 3 2 4 2 2 3 2" xfId="12888"/>
    <cellStyle name="Normal 17 2 3 2 4 2 2 4" xfId="12889"/>
    <cellStyle name="Normal 17 2 3 2 4 2 3" xfId="12890"/>
    <cellStyle name="Normal 17 2 3 2 4 2 3 2" xfId="12891"/>
    <cellStyle name="Normal 17 2 3 2 4 2 4" xfId="12892"/>
    <cellStyle name="Normal 17 2 3 2 4 2 4 2" xfId="12893"/>
    <cellStyle name="Normal 17 2 3 2 4 2 5" xfId="12894"/>
    <cellStyle name="Normal 17 2 3 2 4 3" xfId="12895"/>
    <cellStyle name="Normal 17 2 3 2 4 3 2" xfId="12896"/>
    <cellStyle name="Normal 17 2 3 2 4 3 2 2" xfId="12897"/>
    <cellStyle name="Normal 17 2 3 2 4 3 3" xfId="12898"/>
    <cellStyle name="Normal 17 2 3 2 4 3 3 2" xfId="12899"/>
    <cellStyle name="Normal 17 2 3 2 4 3 4" xfId="12900"/>
    <cellStyle name="Normal 17 2 3 2 4 4" xfId="12901"/>
    <cellStyle name="Normal 17 2 3 2 4 4 2" xfId="12902"/>
    <cellStyle name="Normal 17 2 3 2 4 5" xfId="12903"/>
    <cellStyle name="Normal 17 2 3 2 4 5 2" xfId="12904"/>
    <cellStyle name="Normal 17 2 3 2 4 6" xfId="12905"/>
    <cellStyle name="Normal 17 2 3 2 5" xfId="12906"/>
    <cellStyle name="Normal 17 2 3 2 5 2" xfId="12907"/>
    <cellStyle name="Normal 17 2 3 2 5 2 2" xfId="12908"/>
    <cellStyle name="Normal 17 2 3 2 5 2 2 2" xfId="12909"/>
    <cellStyle name="Normal 17 2 3 2 5 2 2 2 2" xfId="12910"/>
    <cellStyle name="Normal 17 2 3 2 5 2 2 3" xfId="12911"/>
    <cellStyle name="Normal 17 2 3 2 5 2 2 3 2" xfId="12912"/>
    <cellStyle name="Normal 17 2 3 2 5 2 2 4" xfId="12913"/>
    <cellStyle name="Normal 17 2 3 2 5 2 3" xfId="12914"/>
    <cellStyle name="Normal 17 2 3 2 5 2 3 2" xfId="12915"/>
    <cellStyle name="Normal 17 2 3 2 5 2 4" xfId="12916"/>
    <cellStyle name="Normal 17 2 3 2 5 2 4 2" xfId="12917"/>
    <cellStyle name="Normal 17 2 3 2 5 2 5" xfId="12918"/>
    <cellStyle name="Normal 17 2 3 2 5 3" xfId="12919"/>
    <cellStyle name="Normal 17 2 3 2 5 3 2" xfId="12920"/>
    <cellStyle name="Normal 17 2 3 2 5 3 2 2" xfId="12921"/>
    <cellStyle name="Normal 17 2 3 2 5 3 3" xfId="12922"/>
    <cellStyle name="Normal 17 2 3 2 5 3 3 2" xfId="12923"/>
    <cellStyle name="Normal 17 2 3 2 5 3 4" xfId="12924"/>
    <cellStyle name="Normal 17 2 3 2 5 4" xfId="12925"/>
    <cellStyle name="Normal 17 2 3 2 5 4 2" xfId="12926"/>
    <cellStyle name="Normal 17 2 3 2 5 5" xfId="12927"/>
    <cellStyle name="Normal 17 2 3 2 5 5 2" xfId="12928"/>
    <cellStyle name="Normal 17 2 3 2 5 6" xfId="12929"/>
    <cellStyle name="Normal 17 2 3 2 6" xfId="12930"/>
    <cellStyle name="Normal 17 2 3 2 6 2" xfId="12931"/>
    <cellStyle name="Normal 17 2 3 2 6 2 2" xfId="12932"/>
    <cellStyle name="Normal 17 2 3 2 6 2 2 2" xfId="12933"/>
    <cellStyle name="Normal 17 2 3 2 6 2 3" xfId="12934"/>
    <cellStyle name="Normal 17 2 3 2 6 2 3 2" xfId="12935"/>
    <cellStyle name="Normal 17 2 3 2 6 2 4" xfId="12936"/>
    <cellStyle name="Normal 17 2 3 2 6 3" xfId="12937"/>
    <cellStyle name="Normal 17 2 3 2 6 3 2" xfId="12938"/>
    <cellStyle name="Normal 17 2 3 2 6 4" xfId="12939"/>
    <cellStyle name="Normal 17 2 3 2 6 4 2" xfId="12940"/>
    <cellStyle name="Normal 17 2 3 2 6 5" xfId="12941"/>
    <cellStyle name="Normal 17 2 3 2 7" xfId="12942"/>
    <cellStyle name="Normal 17 2 3 2 7 2" xfId="12943"/>
    <cellStyle name="Normal 17 2 3 2 7 2 2" xfId="12944"/>
    <cellStyle name="Normal 17 2 3 2 7 3" xfId="12945"/>
    <cellStyle name="Normal 17 2 3 2 7 3 2" xfId="12946"/>
    <cellStyle name="Normal 17 2 3 2 7 4" xfId="12947"/>
    <cellStyle name="Normal 17 2 3 2 8" xfId="12948"/>
    <cellStyle name="Normal 17 2 3 2 8 2" xfId="12949"/>
    <cellStyle name="Normal 17 2 3 2 8 2 2" xfId="12950"/>
    <cellStyle name="Normal 17 2 3 2 8 3" xfId="12951"/>
    <cellStyle name="Normal 17 2 3 2 8 3 2" xfId="12952"/>
    <cellStyle name="Normal 17 2 3 2 8 4" xfId="12953"/>
    <cellStyle name="Normal 17 2 3 2 9" xfId="12954"/>
    <cellStyle name="Normal 17 2 3 2 9 2" xfId="12955"/>
    <cellStyle name="Normal 17 2 3 3" xfId="12956"/>
    <cellStyle name="Normal 17 2 3 3 10" xfId="12957"/>
    <cellStyle name="Normal 17 2 3 3 11" xfId="12958"/>
    <cellStyle name="Normal 17 2 3 3 2" xfId="12959"/>
    <cellStyle name="Normal 17 2 3 3 2 2" xfId="12960"/>
    <cellStyle name="Normal 17 2 3 3 2 2 2" xfId="12961"/>
    <cellStyle name="Normal 17 2 3 3 2 2 2 2" xfId="12962"/>
    <cellStyle name="Normal 17 2 3 3 2 2 2 2 2" xfId="12963"/>
    <cellStyle name="Normal 17 2 3 3 2 2 2 2 2 2" xfId="12964"/>
    <cellStyle name="Normal 17 2 3 3 2 2 2 2 3" xfId="12965"/>
    <cellStyle name="Normal 17 2 3 3 2 2 2 2 3 2" xfId="12966"/>
    <cellStyle name="Normal 17 2 3 3 2 2 2 2 4" xfId="12967"/>
    <cellStyle name="Normal 17 2 3 3 2 2 2 3" xfId="12968"/>
    <cellStyle name="Normal 17 2 3 3 2 2 2 3 2" xfId="12969"/>
    <cellStyle name="Normal 17 2 3 3 2 2 2 4" xfId="12970"/>
    <cellStyle name="Normal 17 2 3 3 2 2 2 4 2" xfId="12971"/>
    <cellStyle name="Normal 17 2 3 3 2 2 2 5" xfId="12972"/>
    <cellStyle name="Normal 17 2 3 3 2 2 3" xfId="12973"/>
    <cellStyle name="Normal 17 2 3 3 2 2 3 2" xfId="12974"/>
    <cellStyle name="Normal 17 2 3 3 2 2 3 2 2" xfId="12975"/>
    <cellStyle name="Normal 17 2 3 3 2 2 3 3" xfId="12976"/>
    <cellStyle name="Normal 17 2 3 3 2 2 3 3 2" xfId="12977"/>
    <cellStyle name="Normal 17 2 3 3 2 2 3 4" xfId="12978"/>
    <cellStyle name="Normal 17 2 3 3 2 2 4" xfId="12979"/>
    <cellStyle name="Normal 17 2 3 3 2 2 4 2" xfId="12980"/>
    <cellStyle name="Normal 17 2 3 3 2 2 5" xfId="12981"/>
    <cellStyle name="Normal 17 2 3 3 2 2 5 2" xfId="12982"/>
    <cellStyle name="Normal 17 2 3 3 2 2 6" xfId="12983"/>
    <cellStyle name="Normal 17 2 3 3 2 3" xfId="12984"/>
    <cellStyle name="Normal 17 2 3 3 2 3 2" xfId="12985"/>
    <cellStyle name="Normal 17 2 3 3 2 3 2 2" xfId="12986"/>
    <cellStyle name="Normal 17 2 3 3 2 3 2 2 2" xfId="12987"/>
    <cellStyle name="Normal 17 2 3 3 2 3 2 2 2 2" xfId="12988"/>
    <cellStyle name="Normal 17 2 3 3 2 3 2 2 3" xfId="12989"/>
    <cellStyle name="Normal 17 2 3 3 2 3 2 2 3 2" xfId="12990"/>
    <cellStyle name="Normal 17 2 3 3 2 3 2 2 4" xfId="12991"/>
    <cellStyle name="Normal 17 2 3 3 2 3 2 3" xfId="12992"/>
    <cellStyle name="Normal 17 2 3 3 2 3 2 3 2" xfId="12993"/>
    <cellStyle name="Normal 17 2 3 3 2 3 2 4" xfId="12994"/>
    <cellStyle name="Normal 17 2 3 3 2 3 2 4 2" xfId="12995"/>
    <cellStyle name="Normal 17 2 3 3 2 3 2 5" xfId="12996"/>
    <cellStyle name="Normal 17 2 3 3 2 3 3" xfId="12997"/>
    <cellStyle name="Normal 17 2 3 3 2 3 3 2" xfId="12998"/>
    <cellStyle name="Normal 17 2 3 3 2 3 3 2 2" xfId="12999"/>
    <cellStyle name="Normal 17 2 3 3 2 3 3 3" xfId="13000"/>
    <cellStyle name="Normal 17 2 3 3 2 3 3 3 2" xfId="13001"/>
    <cellStyle name="Normal 17 2 3 3 2 3 3 4" xfId="13002"/>
    <cellStyle name="Normal 17 2 3 3 2 3 4" xfId="13003"/>
    <cellStyle name="Normal 17 2 3 3 2 3 4 2" xfId="13004"/>
    <cellStyle name="Normal 17 2 3 3 2 3 5" xfId="13005"/>
    <cellStyle name="Normal 17 2 3 3 2 3 5 2" xfId="13006"/>
    <cellStyle name="Normal 17 2 3 3 2 3 6" xfId="13007"/>
    <cellStyle name="Normal 17 2 3 3 2 4" xfId="13008"/>
    <cellStyle name="Normal 17 2 3 3 2 4 2" xfId="13009"/>
    <cellStyle name="Normal 17 2 3 3 2 4 2 2" xfId="13010"/>
    <cellStyle name="Normal 17 2 3 3 2 4 2 2 2" xfId="13011"/>
    <cellStyle name="Normal 17 2 3 3 2 4 2 3" xfId="13012"/>
    <cellStyle name="Normal 17 2 3 3 2 4 2 3 2" xfId="13013"/>
    <cellStyle name="Normal 17 2 3 3 2 4 2 4" xfId="13014"/>
    <cellStyle name="Normal 17 2 3 3 2 4 3" xfId="13015"/>
    <cellStyle name="Normal 17 2 3 3 2 4 3 2" xfId="13016"/>
    <cellStyle name="Normal 17 2 3 3 2 4 4" xfId="13017"/>
    <cellStyle name="Normal 17 2 3 3 2 4 4 2" xfId="13018"/>
    <cellStyle name="Normal 17 2 3 3 2 4 5" xfId="13019"/>
    <cellStyle name="Normal 17 2 3 3 2 5" xfId="13020"/>
    <cellStyle name="Normal 17 2 3 3 2 5 2" xfId="13021"/>
    <cellStyle name="Normal 17 2 3 3 2 5 2 2" xfId="13022"/>
    <cellStyle name="Normal 17 2 3 3 2 5 3" xfId="13023"/>
    <cellStyle name="Normal 17 2 3 3 2 5 3 2" xfId="13024"/>
    <cellStyle name="Normal 17 2 3 3 2 5 4" xfId="13025"/>
    <cellStyle name="Normal 17 2 3 3 2 6" xfId="13026"/>
    <cellStyle name="Normal 17 2 3 3 2 6 2" xfId="13027"/>
    <cellStyle name="Normal 17 2 3 3 2 6 2 2" xfId="13028"/>
    <cellStyle name="Normal 17 2 3 3 2 6 3" xfId="13029"/>
    <cellStyle name="Normal 17 2 3 3 2 6 3 2" xfId="13030"/>
    <cellStyle name="Normal 17 2 3 3 2 6 4" xfId="13031"/>
    <cellStyle name="Normal 17 2 3 3 2 7" xfId="13032"/>
    <cellStyle name="Normal 17 2 3 3 2 7 2" xfId="13033"/>
    <cellStyle name="Normal 17 2 3 3 2 8" xfId="13034"/>
    <cellStyle name="Normal 17 2 3 3 2 8 2" xfId="13035"/>
    <cellStyle name="Normal 17 2 3 3 2 9" xfId="13036"/>
    <cellStyle name="Normal 17 2 3 3 3" xfId="13037"/>
    <cellStyle name="Normal 17 2 3 3 3 2" xfId="13038"/>
    <cellStyle name="Normal 17 2 3 3 3 2 2" xfId="13039"/>
    <cellStyle name="Normal 17 2 3 3 3 2 2 2" xfId="13040"/>
    <cellStyle name="Normal 17 2 3 3 3 2 2 2 2" xfId="13041"/>
    <cellStyle name="Normal 17 2 3 3 3 2 2 3" xfId="13042"/>
    <cellStyle name="Normal 17 2 3 3 3 2 2 3 2" xfId="13043"/>
    <cellStyle name="Normal 17 2 3 3 3 2 2 4" xfId="13044"/>
    <cellStyle name="Normal 17 2 3 3 3 2 3" xfId="13045"/>
    <cellStyle name="Normal 17 2 3 3 3 2 3 2" xfId="13046"/>
    <cellStyle name="Normal 17 2 3 3 3 2 4" xfId="13047"/>
    <cellStyle name="Normal 17 2 3 3 3 2 4 2" xfId="13048"/>
    <cellStyle name="Normal 17 2 3 3 3 2 5" xfId="13049"/>
    <cellStyle name="Normal 17 2 3 3 3 3" xfId="13050"/>
    <cellStyle name="Normal 17 2 3 3 3 3 2" xfId="13051"/>
    <cellStyle name="Normal 17 2 3 3 3 3 2 2" xfId="13052"/>
    <cellStyle name="Normal 17 2 3 3 3 3 3" xfId="13053"/>
    <cellStyle name="Normal 17 2 3 3 3 3 3 2" xfId="13054"/>
    <cellStyle name="Normal 17 2 3 3 3 3 4" xfId="13055"/>
    <cellStyle name="Normal 17 2 3 3 3 4" xfId="13056"/>
    <cellStyle name="Normal 17 2 3 3 3 4 2" xfId="13057"/>
    <cellStyle name="Normal 17 2 3 3 3 5" xfId="13058"/>
    <cellStyle name="Normal 17 2 3 3 3 5 2" xfId="13059"/>
    <cellStyle name="Normal 17 2 3 3 3 6" xfId="13060"/>
    <cellStyle name="Normal 17 2 3 3 4" xfId="13061"/>
    <cellStyle name="Normal 17 2 3 3 4 2" xfId="13062"/>
    <cellStyle name="Normal 17 2 3 3 4 2 2" xfId="13063"/>
    <cellStyle name="Normal 17 2 3 3 4 2 2 2" xfId="13064"/>
    <cellStyle name="Normal 17 2 3 3 4 2 2 2 2" xfId="13065"/>
    <cellStyle name="Normal 17 2 3 3 4 2 2 3" xfId="13066"/>
    <cellStyle name="Normal 17 2 3 3 4 2 2 3 2" xfId="13067"/>
    <cellStyle name="Normal 17 2 3 3 4 2 2 4" xfId="13068"/>
    <cellStyle name="Normal 17 2 3 3 4 2 3" xfId="13069"/>
    <cellStyle name="Normal 17 2 3 3 4 2 3 2" xfId="13070"/>
    <cellStyle name="Normal 17 2 3 3 4 2 4" xfId="13071"/>
    <cellStyle name="Normal 17 2 3 3 4 2 4 2" xfId="13072"/>
    <cellStyle name="Normal 17 2 3 3 4 2 5" xfId="13073"/>
    <cellStyle name="Normal 17 2 3 3 4 3" xfId="13074"/>
    <cellStyle name="Normal 17 2 3 3 4 3 2" xfId="13075"/>
    <cellStyle name="Normal 17 2 3 3 4 3 2 2" xfId="13076"/>
    <cellStyle name="Normal 17 2 3 3 4 3 3" xfId="13077"/>
    <cellStyle name="Normal 17 2 3 3 4 3 3 2" xfId="13078"/>
    <cellStyle name="Normal 17 2 3 3 4 3 4" xfId="13079"/>
    <cellStyle name="Normal 17 2 3 3 4 4" xfId="13080"/>
    <cellStyle name="Normal 17 2 3 3 4 4 2" xfId="13081"/>
    <cellStyle name="Normal 17 2 3 3 4 5" xfId="13082"/>
    <cellStyle name="Normal 17 2 3 3 4 5 2" xfId="13083"/>
    <cellStyle name="Normal 17 2 3 3 4 6" xfId="13084"/>
    <cellStyle name="Normal 17 2 3 3 5" xfId="13085"/>
    <cellStyle name="Normal 17 2 3 3 5 2" xfId="13086"/>
    <cellStyle name="Normal 17 2 3 3 5 2 2" xfId="13087"/>
    <cellStyle name="Normal 17 2 3 3 5 2 2 2" xfId="13088"/>
    <cellStyle name="Normal 17 2 3 3 5 2 3" xfId="13089"/>
    <cellStyle name="Normal 17 2 3 3 5 2 3 2" xfId="13090"/>
    <cellStyle name="Normal 17 2 3 3 5 2 4" xfId="13091"/>
    <cellStyle name="Normal 17 2 3 3 5 3" xfId="13092"/>
    <cellStyle name="Normal 17 2 3 3 5 3 2" xfId="13093"/>
    <cellStyle name="Normal 17 2 3 3 5 4" xfId="13094"/>
    <cellStyle name="Normal 17 2 3 3 5 4 2" xfId="13095"/>
    <cellStyle name="Normal 17 2 3 3 5 5" xfId="13096"/>
    <cellStyle name="Normal 17 2 3 3 6" xfId="13097"/>
    <cellStyle name="Normal 17 2 3 3 6 2" xfId="13098"/>
    <cellStyle name="Normal 17 2 3 3 6 2 2" xfId="13099"/>
    <cellStyle name="Normal 17 2 3 3 6 3" xfId="13100"/>
    <cellStyle name="Normal 17 2 3 3 6 3 2" xfId="13101"/>
    <cellStyle name="Normal 17 2 3 3 6 4" xfId="13102"/>
    <cellStyle name="Normal 17 2 3 3 7" xfId="13103"/>
    <cellStyle name="Normal 17 2 3 3 7 2" xfId="13104"/>
    <cellStyle name="Normal 17 2 3 3 7 2 2" xfId="13105"/>
    <cellStyle name="Normal 17 2 3 3 7 3" xfId="13106"/>
    <cellStyle name="Normal 17 2 3 3 7 3 2" xfId="13107"/>
    <cellStyle name="Normal 17 2 3 3 7 4" xfId="13108"/>
    <cellStyle name="Normal 17 2 3 3 8" xfId="13109"/>
    <cellStyle name="Normal 17 2 3 3 8 2" xfId="13110"/>
    <cellStyle name="Normal 17 2 3 3 9" xfId="13111"/>
    <cellStyle name="Normal 17 2 3 3 9 2" xfId="13112"/>
    <cellStyle name="Normal 17 2 3 4" xfId="13113"/>
    <cellStyle name="Normal 17 2 3 4 10" xfId="13114"/>
    <cellStyle name="Normal 17 2 3 4 11" xfId="13115"/>
    <cellStyle name="Normal 17 2 3 4 2" xfId="13116"/>
    <cellStyle name="Normal 17 2 3 4 2 2" xfId="13117"/>
    <cellStyle name="Normal 17 2 3 4 2 2 2" xfId="13118"/>
    <cellStyle name="Normal 17 2 3 4 2 2 2 2" xfId="13119"/>
    <cellStyle name="Normal 17 2 3 4 2 2 2 2 2" xfId="13120"/>
    <cellStyle name="Normal 17 2 3 4 2 2 2 2 2 2" xfId="13121"/>
    <cellStyle name="Normal 17 2 3 4 2 2 2 2 3" xfId="13122"/>
    <cellStyle name="Normal 17 2 3 4 2 2 2 2 3 2" xfId="13123"/>
    <cellStyle name="Normal 17 2 3 4 2 2 2 2 4" xfId="13124"/>
    <cellStyle name="Normal 17 2 3 4 2 2 2 3" xfId="13125"/>
    <cellStyle name="Normal 17 2 3 4 2 2 2 3 2" xfId="13126"/>
    <cellStyle name="Normal 17 2 3 4 2 2 2 4" xfId="13127"/>
    <cellStyle name="Normal 17 2 3 4 2 2 2 4 2" xfId="13128"/>
    <cellStyle name="Normal 17 2 3 4 2 2 2 5" xfId="13129"/>
    <cellStyle name="Normal 17 2 3 4 2 2 3" xfId="13130"/>
    <cellStyle name="Normal 17 2 3 4 2 2 3 2" xfId="13131"/>
    <cellStyle name="Normal 17 2 3 4 2 2 3 2 2" xfId="13132"/>
    <cellStyle name="Normal 17 2 3 4 2 2 3 3" xfId="13133"/>
    <cellStyle name="Normal 17 2 3 4 2 2 3 3 2" xfId="13134"/>
    <cellStyle name="Normal 17 2 3 4 2 2 3 4" xfId="13135"/>
    <cellStyle name="Normal 17 2 3 4 2 2 4" xfId="13136"/>
    <cellStyle name="Normal 17 2 3 4 2 2 4 2" xfId="13137"/>
    <cellStyle name="Normal 17 2 3 4 2 2 5" xfId="13138"/>
    <cellStyle name="Normal 17 2 3 4 2 2 5 2" xfId="13139"/>
    <cellStyle name="Normal 17 2 3 4 2 2 6" xfId="13140"/>
    <cellStyle name="Normal 17 2 3 4 2 3" xfId="13141"/>
    <cellStyle name="Normal 17 2 3 4 2 3 2" xfId="13142"/>
    <cellStyle name="Normal 17 2 3 4 2 3 2 2" xfId="13143"/>
    <cellStyle name="Normal 17 2 3 4 2 3 2 2 2" xfId="13144"/>
    <cellStyle name="Normal 17 2 3 4 2 3 2 2 2 2" xfId="13145"/>
    <cellStyle name="Normal 17 2 3 4 2 3 2 2 3" xfId="13146"/>
    <cellStyle name="Normal 17 2 3 4 2 3 2 2 3 2" xfId="13147"/>
    <cellStyle name="Normal 17 2 3 4 2 3 2 2 4" xfId="13148"/>
    <cellStyle name="Normal 17 2 3 4 2 3 2 3" xfId="13149"/>
    <cellStyle name="Normal 17 2 3 4 2 3 2 3 2" xfId="13150"/>
    <cellStyle name="Normal 17 2 3 4 2 3 2 4" xfId="13151"/>
    <cellStyle name="Normal 17 2 3 4 2 3 2 4 2" xfId="13152"/>
    <cellStyle name="Normal 17 2 3 4 2 3 2 5" xfId="13153"/>
    <cellStyle name="Normal 17 2 3 4 2 3 3" xfId="13154"/>
    <cellStyle name="Normal 17 2 3 4 2 3 3 2" xfId="13155"/>
    <cellStyle name="Normal 17 2 3 4 2 3 3 2 2" xfId="13156"/>
    <cellStyle name="Normal 17 2 3 4 2 3 3 3" xfId="13157"/>
    <cellStyle name="Normal 17 2 3 4 2 3 3 3 2" xfId="13158"/>
    <cellStyle name="Normal 17 2 3 4 2 3 3 4" xfId="13159"/>
    <cellStyle name="Normal 17 2 3 4 2 3 4" xfId="13160"/>
    <cellStyle name="Normal 17 2 3 4 2 3 4 2" xfId="13161"/>
    <cellStyle name="Normal 17 2 3 4 2 3 5" xfId="13162"/>
    <cellStyle name="Normal 17 2 3 4 2 3 5 2" xfId="13163"/>
    <cellStyle name="Normal 17 2 3 4 2 3 6" xfId="13164"/>
    <cellStyle name="Normal 17 2 3 4 2 4" xfId="13165"/>
    <cellStyle name="Normal 17 2 3 4 2 4 2" xfId="13166"/>
    <cellStyle name="Normal 17 2 3 4 2 4 2 2" xfId="13167"/>
    <cellStyle name="Normal 17 2 3 4 2 4 2 2 2" xfId="13168"/>
    <cellStyle name="Normal 17 2 3 4 2 4 2 3" xfId="13169"/>
    <cellStyle name="Normal 17 2 3 4 2 4 2 3 2" xfId="13170"/>
    <cellStyle name="Normal 17 2 3 4 2 4 2 4" xfId="13171"/>
    <cellStyle name="Normal 17 2 3 4 2 4 3" xfId="13172"/>
    <cellStyle name="Normal 17 2 3 4 2 4 3 2" xfId="13173"/>
    <cellStyle name="Normal 17 2 3 4 2 4 4" xfId="13174"/>
    <cellStyle name="Normal 17 2 3 4 2 4 4 2" xfId="13175"/>
    <cellStyle name="Normal 17 2 3 4 2 4 5" xfId="13176"/>
    <cellStyle name="Normal 17 2 3 4 2 5" xfId="13177"/>
    <cellStyle name="Normal 17 2 3 4 2 5 2" xfId="13178"/>
    <cellStyle name="Normal 17 2 3 4 2 5 2 2" xfId="13179"/>
    <cellStyle name="Normal 17 2 3 4 2 5 3" xfId="13180"/>
    <cellStyle name="Normal 17 2 3 4 2 5 3 2" xfId="13181"/>
    <cellStyle name="Normal 17 2 3 4 2 5 4" xfId="13182"/>
    <cellStyle name="Normal 17 2 3 4 2 6" xfId="13183"/>
    <cellStyle name="Normal 17 2 3 4 2 6 2" xfId="13184"/>
    <cellStyle name="Normal 17 2 3 4 2 6 2 2" xfId="13185"/>
    <cellStyle name="Normal 17 2 3 4 2 6 3" xfId="13186"/>
    <cellStyle name="Normal 17 2 3 4 2 6 3 2" xfId="13187"/>
    <cellStyle name="Normal 17 2 3 4 2 6 4" xfId="13188"/>
    <cellStyle name="Normal 17 2 3 4 2 7" xfId="13189"/>
    <cellStyle name="Normal 17 2 3 4 2 7 2" xfId="13190"/>
    <cellStyle name="Normal 17 2 3 4 2 8" xfId="13191"/>
    <cellStyle name="Normal 17 2 3 4 2 8 2" xfId="13192"/>
    <cellStyle name="Normal 17 2 3 4 2 9" xfId="13193"/>
    <cellStyle name="Normal 17 2 3 4 3" xfId="13194"/>
    <cellStyle name="Normal 17 2 3 4 3 2" xfId="13195"/>
    <cellStyle name="Normal 17 2 3 4 3 2 2" xfId="13196"/>
    <cellStyle name="Normal 17 2 3 4 3 2 2 2" xfId="13197"/>
    <cellStyle name="Normal 17 2 3 4 3 2 2 2 2" xfId="13198"/>
    <cellStyle name="Normal 17 2 3 4 3 2 2 3" xfId="13199"/>
    <cellStyle name="Normal 17 2 3 4 3 2 2 3 2" xfId="13200"/>
    <cellStyle name="Normal 17 2 3 4 3 2 2 4" xfId="13201"/>
    <cellStyle name="Normal 17 2 3 4 3 2 3" xfId="13202"/>
    <cellStyle name="Normal 17 2 3 4 3 2 3 2" xfId="13203"/>
    <cellStyle name="Normal 17 2 3 4 3 2 4" xfId="13204"/>
    <cellStyle name="Normal 17 2 3 4 3 2 4 2" xfId="13205"/>
    <cellStyle name="Normal 17 2 3 4 3 2 5" xfId="13206"/>
    <cellStyle name="Normal 17 2 3 4 3 3" xfId="13207"/>
    <cellStyle name="Normal 17 2 3 4 3 3 2" xfId="13208"/>
    <cellStyle name="Normal 17 2 3 4 3 3 2 2" xfId="13209"/>
    <cellStyle name="Normal 17 2 3 4 3 3 3" xfId="13210"/>
    <cellStyle name="Normal 17 2 3 4 3 3 3 2" xfId="13211"/>
    <cellStyle name="Normal 17 2 3 4 3 3 4" xfId="13212"/>
    <cellStyle name="Normal 17 2 3 4 3 4" xfId="13213"/>
    <cellStyle name="Normal 17 2 3 4 3 4 2" xfId="13214"/>
    <cellStyle name="Normal 17 2 3 4 3 5" xfId="13215"/>
    <cellStyle name="Normal 17 2 3 4 3 5 2" xfId="13216"/>
    <cellStyle name="Normal 17 2 3 4 3 6" xfId="13217"/>
    <cellStyle name="Normal 17 2 3 4 4" xfId="13218"/>
    <cellStyle name="Normal 17 2 3 4 4 2" xfId="13219"/>
    <cellStyle name="Normal 17 2 3 4 4 2 2" xfId="13220"/>
    <cellStyle name="Normal 17 2 3 4 4 2 2 2" xfId="13221"/>
    <cellStyle name="Normal 17 2 3 4 4 2 2 2 2" xfId="13222"/>
    <cellStyle name="Normal 17 2 3 4 4 2 2 3" xfId="13223"/>
    <cellStyle name="Normal 17 2 3 4 4 2 2 3 2" xfId="13224"/>
    <cellStyle name="Normal 17 2 3 4 4 2 2 4" xfId="13225"/>
    <cellStyle name="Normal 17 2 3 4 4 2 3" xfId="13226"/>
    <cellStyle name="Normal 17 2 3 4 4 2 3 2" xfId="13227"/>
    <cellStyle name="Normal 17 2 3 4 4 2 4" xfId="13228"/>
    <cellStyle name="Normal 17 2 3 4 4 2 4 2" xfId="13229"/>
    <cellStyle name="Normal 17 2 3 4 4 2 5" xfId="13230"/>
    <cellStyle name="Normal 17 2 3 4 4 3" xfId="13231"/>
    <cellStyle name="Normal 17 2 3 4 4 3 2" xfId="13232"/>
    <cellStyle name="Normal 17 2 3 4 4 3 2 2" xfId="13233"/>
    <cellStyle name="Normal 17 2 3 4 4 3 3" xfId="13234"/>
    <cellStyle name="Normal 17 2 3 4 4 3 3 2" xfId="13235"/>
    <cellStyle name="Normal 17 2 3 4 4 3 4" xfId="13236"/>
    <cellStyle name="Normal 17 2 3 4 4 4" xfId="13237"/>
    <cellStyle name="Normal 17 2 3 4 4 4 2" xfId="13238"/>
    <cellStyle name="Normal 17 2 3 4 4 5" xfId="13239"/>
    <cellStyle name="Normal 17 2 3 4 4 5 2" xfId="13240"/>
    <cellStyle name="Normal 17 2 3 4 4 6" xfId="13241"/>
    <cellStyle name="Normal 17 2 3 4 5" xfId="13242"/>
    <cellStyle name="Normal 17 2 3 4 5 2" xfId="13243"/>
    <cellStyle name="Normal 17 2 3 4 5 2 2" xfId="13244"/>
    <cellStyle name="Normal 17 2 3 4 5 2 2 2" xfId="13245"/>
    <cellStyle name="Normal 17 2 3 4 5 2 3" xfId="13246"/>
    <cellStyle name="Normal 17 2 3 4 5 2 3 2" xfId="13247"/>
    <cellStyle name="Normal 17 2 3 4 5 2 4" xfId="13248"/>
    <cellStyle name="Normal 17 2 3 4 5 3" xfId="13249"/>
    <cellStyle name="Normal 17 2 3 4 5 3 2" xfId="13250"/>
    <cellStyle name="Normal 17 2 3 4 5 4" xfId="13251"/>
    <cellStyle name="Normal 17 2 3 4 5 4 2" xfId="13252"/>
    <cellStyle name="Normal 17 2 3 4 5 5" xfId="13253"/>
    <cellStyle name="Normal 17 2 3 4 6" xfId="13254"/>
    <cellStyle name="Normal 17 2 3 4 6 2" xfId="13255"/>
    <cellStyle name="Normal 17 2 3 4 6 2 2" xfId="13256"/>
    <cellStyle name="Normal 17 2 3 4 6 3" xfId="13257"/>
    <cellStyle name="Normal 17 2 3 4 6 3 2" xfId="13258"/>
    <cellStyle name="Normal 17 2 3 4 6 4" xfId="13259"/>
    <cellStyle name="Normal 17 2 3 4 7" xfId="13260"/>
    <cellStyle name="Normal 17 2 3 4 7 2" xfId="13261"/>
    <cellStyle name="Normal 17 2 3 4 7 2 2" xfId="13262"/>
    <cellStyle name="Normal 17 2 3 4 7 3" xfId="13263"/>
    <cellStyle name="Normal 17 2 3 4 7 3 2" xfId="13264"/>
    <cellStyle name="Normal 17 2 3 4 7 4" xfId="13265"/>
    <cellStyle name="Normal 17 2 3 4 8" xfId="13266"/>
    <cellStyle name="Normal 17 2 3 4 8 2" xfId="13267"/>
    <cellStyle name="Normal 17 2 3 4 9" xfId="13268"/>
    <cellStyle name="Normal 17 2 3 4 9 2" xfId="13269"/>
    <cellStyle name="Normal 17 2 3 5" xfId="13270"/>
    <cellStyle name="Normal 17 2 3 5 10" xfId="13271"/>
    <cellStyle name="Normal 17 2 3 5 2" xfId="13272"/>
    <cellStyle name="Normal 17 2 3 5 2 2" xfId="13273"/>
    <cellStyle name="Normal 17 2 3 5 2 2 2" xfId="13274"/>
    <cellStyle name="Normal 17 2 3 5 2 2 2 2" xfId="13275"/>
    <cellStyle name="Normal 17 2 3 5 2 2 2 2 2" xfId="13276"/>
    <cellStyle name="Normal 17 2 3 5 2 2 2 3" xfId="13277"/>
    <cellStyle name="Normal 17 2 3 5 2 2 2 3 2" xfId="13278"/>
    <cellStyle name="Normal 17 2 3 5 2 2 2 4" xfId="13279"/>
    <cellStyle name="Normal 17 2 3 5 2 2 3" xfId="13280"/>
    <cellStyle name="Normal 17 2 3 5 2 2 3 2" xfId="13281"/>
    <cellStyle name="Normal 17 2 3 5 2 2 4" xfId="13282"/>
    <cellStyle name="Normal 17 2 3 5 2 2 4 2" xfId="13283"/>
    <cellStyle name="Normal 17 2 3 5 2 2 5" xfId="13284"/>
    <cellStyle name="Normal 17 2 3 5 2 3" xfId="13285"/>
    <cellStyle name="Normal 17 2 3 5 2 3 2" xfId="13286"/>
    <cellStyle name="Normal 17 2 3 5 2 3 2 2" xfId="13287"/>
    <cellStyle name="Normal 17 2 3 5 2 3 3" xfId="13288"/>
    <cellStyle name="Normal 17 2 3 5 2 3 3 2" xfId="13289"/>
    <cellStyle name="Normal 17 2 3 5 2 3 4" xfId="13290"/>
    <cellStyle name="Normal 17 2 3 5 2 4" xfId="13291"/>
    <cellStyle name="Normal 17 2 3 5 2 4 2" xfId="13292"/>
    <cellStyle name="Normal 17 2 3 5 2 5" xfId="13293"/>
    <cellStyle name="Normal 17 2 3 5 2 5 2" xfId="13294"/>
    <cellStyle name="Normal 17 2 3 5 2 6" xfId="13295"/>
    <cellStyle name="Normal 17 2 3 5 3" xfId="13296"/>
    <cellStyle name="Normal 17 2 3 5 3 2" xfId="13297"/>
    <cellStyle name="Normal 17 2 3 5 3 2 2" xfId="13298"/>
    <cellStyle name="Normal 17 2 3 5 3 2 2 2" xfId="13299"/>
    <cellStyle name="Normal 17 2 3 5 3 2 2 2 2" xfId="13300"/>
    <cellStyle name="Normal 17 2 3 5 3 2 2 3" xfId="13301"/>
    <cellStyle name="Normal 17 2 3 5 3 2 2 3 2" xfId="13302"/>
    <cellStyle name="Normal 17 2 3 5 3 2 2 4" xfId="13303"/>
    <cellStyle name="Normal 17 2 3 5 3 2 3" xfId="13304"/>
    <cellStyle name="Normal 17 2 3 5 3 2 3 2" xfId="13305"/>
    <cellStyle name="Normal 17 2 3 5 3 2 4" xfId="13306"/>
    <cellStyle name="Normal 17 2 3 5 3 2 4 2" xfId="13307"/>
    <cellStyle name="Normal 17 2 3 5 3 2 5" xfId="13308"/>
    <cellStyle name="Normal 17 2 3 5 3 3" xfId="13309"/>
    <cellStyle name="Normal 17 2 3 5 3 3 2" xfId="13310"/>
    <cellStyle name="Normal 17 2 3 5 3 3 2 2" xfId="13311"/>
    <cellStyle name="Normal 17 2 3 5 3 3 3" xfId="13312"/>
    <cellStyle name="Normal 17 2 3 5 3 3 3 2" xfId="13313"/>
    <cellStyle name="Normal 17 2 3 5 3 3 4" xfId="13314"/>
    <cellStyle name="Normal 17 2 3 5 3 4" xfId="13315"/>
    <cellStyle name="Normal 17 2 3 5 3 4 2" xfId="13316"/>
    <cellStyle name="Normal 17 2 3 5 3 5" xfId="13317"/>
    <cellStyle name="Normal 17 2 3 5 3 5 2" xfId="13318"/>
    <cellStyle name="Normal 17 2 3 5 3 6" xfId="13319"/>
    <cellStyle name="Normal 17 2 3 5 4" xfId="13320"/>
    <cellStyle name="Normal 17 2 3 5 4 2" xfId="13321"/>
    <cellStyle name="Normal 17 2 3 5 4 2 2" xfId="13322"/>
    <cellStyle name="Normal 17 2 3 5 4 2 2 2" xfId="13323"/>
    <cellStyle name="Normal 17 2 3 5 4 2 3" xfId="13324"/>
    <cellStyle name="Normal 17 2 3 5 4 2 3 2" xfId="13325"/>
    <cellStyle name="Normal 17 2 3 5 4 2 4" xfId="13326"/>
    <cellStyle name="Normal 17 2 3 5 4 3" xfId="13327"/>
    <cellStyle name="Normal 17 2 3 5 4 3 2" xfId="13328"/>
    <cellStyle name="Normal 17 2 3 5 4 4" xfId="13329"/>
    <cellStyle name="Normal 17 2 3 5 4 4 2" xfId="13330"/>
    <cellStyle name="Normal 17 2 3 5 4 5" xfId="13331"/>
    <cellStyle name="Normal 17 2 3 5 5" xfId="13332"/>
    <cellStyle name="Normal 17 2 3 5 5 2" xfId="13333"/>
    <cellStyle name="Normal 17 2 3 5 5 2 2" xfId="13334"/>
    <cellStyle name="Normal 17 2 3 5 5 3" xfId="13335"/>
    <cellStyle name="Normal 17 2 3 5 5 3 2" xfId="13336"/>
    <cellStyle name="Normal 17 2 3 5 5 4" xfId="13337"/>
    <cellStyle name="Normal 17 2 3 5 6" xfId="13338"/>
    <cellStyle name="Normal 17 2 3 5 6 2" xfId="13339"/>
    <cellStyle name="Normal 17 2 3 5 6 2 2" xfId="13340"/>
    <cellStyle name="Normal 17 2 3 5 6 3" xfId="13341"/>
    <cellStyle name="Normal 17 2 3 5 6 3 2" xfId="13342"/>
    <cellStyle name="Normal 17 2 3 5 6 4" xfId="13343"/>
    <cellStyle name="Normal 17 2 3 5 7" xfId="13344"/>
    <cellStyle name="Normal 17 2 3 5 7 2" xfId="13345"/>
    <cellStyle name="Normal 17 2 3 5 8" xfId="13346"/>
    <cellStyle name="Normal 17 2 3 5 8 2" xfId="13347"/>
    <cellStyle name="Normal 17 2 3 5 9" xfId="13348"/>
    <cellStyle name="Normal 17 2 3 6" xfId="13349"/>
    <cellStyle name="Normal 17 2 3 6 2" xfId="13350"/>
    <cellStyle name="Normal 17 2 3 6 2 2" xfId="13351"/>
    <cellStyle name="Normal 17 2 3 6 2 2 2" xfId="13352"/>
    <cellStyle name="Normal 17 2 3 6 2 2 2 2" xfId="13353"/>
    <cellStyle name="Normal 17 2 3 6 2 2 2 2 2" xfId="13354"/>
    <cellStyle name="Normal 17 2 3 6 2 2 2 3" xfId="13355"/>
    <cellStyle name="Normal 17 2 3 6 2 2 2 3 2" xfId="13356"/>
    <cellStyle name="Normal 17 2 3 6 2 2 2 4" xfId="13357"/>
    <cellStyle name="Normal 17 2 3 6 2 2 3" xfId="13358"/>
    <cellStyle name="Normal 17 2 3 6 2 2 3 2" xfId="13359"/>
    <cellStyle name="Normal 17 2 3 6 2 2 4" xfId="13360"/>
    <cellStyle name="Normal 17 2 3 6 2 2 4 2" xfId="13361"/>
    <cellStyle name="Normal 17 2 3 6 2 2 5" xfId="13362"/>
    <cellStyle name="Normal 17 2 3 6 2 3" xfId="13363"/>
    <cellStyle name="Normal 17 2 3 6 2 3 2" xfId="13364"/>
    <cellStyle name="Normal 17 2 3 6 2 3 2 2" xfId="13365"/>
    <cellStyle name="Normal 17 2 3 6 2 3 3" xfId="13366"/>
    <cellStyle name="Normal 17 2 3 6 2 3 3 2" xfId="13367"/>
    <cellStyle name="Normal 17 2 3 6 2 3 4" xfId="13368"/>
    <cellStyle name="Normal 17 2 3 6 2 4" xfId="13369"/>
    <cellStyle name="Normal 17 2 3 6 2 4 2" xfId="13370"/>
    <cellStyle name="Normal 17 2 3 6 2 5" xfId="13371"/>
    <cellStyle name="Normal 17 2 3 6 2 5 2" xfId="13372"/>
    <cellStyle name="Normal 17 2 3 6 2 6" xfId="13373"/>
    <cellStyle name="Normal 17 2 3 6 3" xfId="13374"/>
    <cellStyle name="Normal 17 2 3 6 3 2" xfId="13375"/>
    <cellStyle name="Normal 17 2 3 6 3 2 2" xfId="13376"/>
    <cellStyle name="Normal 17 2 3 6 3 2 2 2" xfId="13377"/>
    <cellStyle name="Normal 17 2 3 6 3 2 2 2 2" xfId="13378"/>
    <cellStyle name="Normal 17 2 3 6 3 2 2 3" xfId="13379"/>
    <cellStyle name="Normal 17 2 3 6 3 2 2 3 2" xfId="13380"/>
    <cellStyle name="Normal 17 2 3 6 3 2 2 4" xfId="13381"/>
    <cellStyle name="Normal 17 2 3 6 3 2 3" xfId="13382"/>
    <cellStyle name="Normal 17 2 3 6 3 2 3 2" xfId="13383"/>
    <cellStyle name="Normal 17 2 3 6 3 2 4" xfId="13384"/>
    <cellStyle name="Normal 17 2 3 6 3 2 4 2" xfId="13385"/>
    <cellStyle name="Normal 17 2 3 6 3 2 5" xfId="13386"/>
    <cellStyle name="Normal 17 2 3 6 3 3" xfId="13387"/>
    <cellStyle name="Normal 17 2 3 6 3 3 2" xfId="13388"/>
    <cellStyle name="Normal 17 2 3 6 3 3 2 2" xfId="13389"/>
    <cellStyle name="Normal 17 2 3 6 3 3 3" xfId="13390"/>
    <cellStyle name="Normal 17 2 3 6 3 3 3 2" xfId="13391"/>
    <cellStyle name="Normal 17 2 3 6 3 3 4" xfId="13392"/>
    <cellStyle name="Normal 17 2 3 6 3 4" xfId="13393"/>
    <cellStyle name="Normal 17 2 3 6 3 4 2" xfId="13394"/>
    <cellStyle name="Normal 17 2 3 6 3 5" xfId="13395"/>
    <cellStyle name="Normal 17 2 3 6 3 5 2" xfId="13396"/>
    <cellStyle name="Normal 17 2 3 6 3 6" xfId="13397"/>
    <cellStyle name="Normal 17 2 3 6 4" xfId="13398"/>
    <cellStyle name="Normal 17 2 3 6 4 2" xfId="13399"/>
    <cellStyle name="Normal 17 2 3 6 4 2 2" xfId="13400"/>
    <cellStyle name="Normal 17 2 3 6 4 2 2 2" xfId="13401"/>
    <cellStyle name="Normal 17 2 3 6 4 2 3" xfId="13402"/>
    <cellStyle name="Normal 17 2 3 6 4 2 3 2" xfId="13403"/>
    <cellStyle name="Normal 17 2 3 6 4 2 4" xfId="13404"/>
    <cellStyle name="Normal 17 2 3 6 4 3" xfId="13405"/>
    <cellStyle name="Normal 17 2 3 6 4 3 2" xfId="13406"/>
    <cellStyle name="Normal 17 2 3 6 4 4" xfId="13407"/>
    <cellStyle name="Normal 17 2 3 6 4 4 2" xfId="13408"/>
    <cellStyle name="Normal 17 2 3 6 4 5" xfId="13409"/>
    <cellStyle name="Normal 17 2 3 6 5" xfId="13410"/>
    <cellStyle name="Normal 17 2 3 6 5 2" xfId="13411"/>
    <cellStyle name="Normal 17 2 3 6 5 2 2" xfId="13412"/>
    <cellStyle name="Normal 17 2 3 6 5 3" xfId="13413"/>
    <cellStyle name="Normal 17 2 3 6 5 3 2" xfId="13414"/>
    <cellStyle name="Normal 17 2 3 6 5 4" xfId="13415"/>
    <cellStyle name="Normal 17 2 3 6 6" xfId="13416"/>
    <cellStyle name="Normal 17 2 3 6 6 2" xfId="13417"/>
    <cellStyle name="Normal 17 2 3 6 6 2 2" xfId="13418"/>
    <cellStyle name="Normal 17 2 3 6 6 3" xfId="13419"/>
    <cellStyle name="Normal 17 2 3 6 6 3 2" xfId="13420"/>
    <cellStyle name="Normal 17 2 3 6 6 4" xfId="13421"/>
    <cellStyle name="Normal 17 2 3 6 7" xfId="13422"/>
    <cellStyle name="Normal 17 2 3 6 7 2" xfId="13423"/>
    <cellStyle name="Normal 17 2 3 6 8" xfId="13424"/>
    <cellStyle name="Normal 17 2 3 6 8 2" xfId="13425"/>
    <cellStyle name="Normal 17 2 3 6 9" xfId="13426"/>
    <cellStyle name="Normal 17 2 3 7" xfId="13427"/>
    <cellStyle name="Normal 17 2 3 7 2" xfId="13428"/>
    <cellStyle name="Normal 17 2 3 7 2 2" xfId="13429"/>
    <cellStyle name="Normal 17 2 3 7 2 2 2" xfId="13430"/>
    <cellStyle name="Normal 17 2 3 7 2 2 2 2" xfId="13431"/>
    <cellStyle name="Normal 17 2 3 7 2 2 3" xfId="13432"/>
    <cellStyle name="Normal 17 2 3 7 2 2 3 2" xfId="13433"/>
    <cellStyle name="Normal 17 2 3 7 2 2 4" xfId="13434"/>
    <cellStyle name="Normal 17 2 3 7 2 3" xfId="13435"/>
    <cellStyle name="Normal 17 2 3 7 2 3 2" xfId="13436"/>
    <cellStyle name="Normal 17 2 3 7 2 4" xfId="13437"/>
    <cellStyle name="Normal 17 2 3 7 2 4 2" xfId="13438"/>
    <cellStyle name="Normal 17 2 3 7 2 5" xfId="13439"/>
    <cellStyle name="Normal 17 2 3 7 3" xfId="13440"/>
    <cellStyle name="Normal 17 2 3 7 3 2" xfId="13441"/>
    <cellStyle name="Normal 17 2 3 7 3 2 2" xfId="13442"/>
    <cellStyle name="Normal 17 2 3 7 3 3" xfId="13443"/>
    <cellStyle name="Normal 17 2 3 7 3 3 2" xfId="13444"/>
    <cellStyle name="Normal 17 2 3 7 3 4" xfId="13445"/>
    <cellStyle name="Normal 17 2 3 7 4" xfId="13446"/>
    <cellStyle name="Normal 17 2 3 7 4 2" xfId="13447"/>
    <cellStyle name="Normal 17 2 3 7 5" xfId="13448"/>
    <cellStyle name="Normal 17 2 3 7 5 2" xfId="13449"/>
    <cellStyle name="Normal 17 2 3 7 6" xfId="13450"/>
    <cellStyle name="Normal 17 2 3 8" xfId="13451"/>
    <cellStyle name="Normal 17 2 3 8 2" xfId="13452"/>
    <cellStyle name="Normal 17 2 3 8 2 2" xfId="13453"/>
    <cellStyle name="Normal 17 2 3 8 2 2 2" xfId="13454"/>
    <cellStyle name="Normal 17 2 3 8 2 2 2 2" xfId="13455"/>
    <cellStyle name="Normal 17 2 3 8 2 2 3" xfId="13456"/>
    <cellStyle name="Normal 17 2 3 8 2 2 3 2" xfId="13457"/>
    <cellStyle name="Normal 17 2 3 8 2 2 4" xfId="13458"/>
    <cellStyle name="Normal 17 2 3 8 2 3" xfId="13459"/>
    <cellStyle name="Normal 17 2 3 8 2 3 2" xfId="13460"/>
    <cellStyle name="Normal 17 2 3 8 2 4" xfId="13461"/>
    <cellStyle name="Normal 17 2 3 8 2 4 2" xfId="13462"/>
    <cellStyle name="Normal 17 2 3 8 2 5" xfId="13463"/>
    <cellStyle name="Normal 17 2 3 8 3" xfId="13464"/>
    <cellStyle name="Normal 17 2 3 8 3 2" xfId="13465"/>
    <cellStyle name="Normal 17 2 3 8 3 2 2" xfId="13466"/>
    <cellStyle name="Normal 17 2 3 8 3 3" xfId="13467"/>
    <cellStyle name="Normal 17 2 3 8 3 3 2" xfId="13468"/>
    <cellStyle name="Normal 17 2 3 8 3 4" xfId="13469"/>
    <cellStyle name="Normal 17 2 3 8 4" xfId="13470"/>
    <cellStyle name="Normal 17 2 3 8 4 2" xfId="13471"/>
    <cellStyle name="Normal 17 2 3 8 5" xfId="13472"/>
    <cellStyle name="Normal 17 2 3 8 5 2" xfId="13473"/>
    <cellStyle name="Normal 17 2 3 8 6" xfId="13474"/>
    <cellStyle name="Normal 17 2 3 9" xfId="13475"/>
    <cellStyle name="Normal 17 2 3 9 2" xfId="13476"/>
    <cellStyle name="Normal 17 2 3 9 2 2" xfId="13477"/>
    <cellStyle name="Normal 17 2 3 9 2 2 2" xfId="13478"/>
    <cellStyle name="Normal 17 2 3 9 2 3" xfId="13479"/>
    <cellStyle name="Normal 17 2 3 9 2 3 2" xfId="13480"/>
    <cellStyle name="Normal 17 2 3 9 2 4" xfId="13481"/>
    <cellStyle name="Normal 17 2 3 9 3" xfId="13482"/>
    <cellStyle name="Normal 17 2 3 9 3 2" xfId="13483"/>
    <cellStyle name="Normal 17 2 3 9 4" xfId="13484"/>
    <cellStyle name="Normal 17 2 3 9 4 2" xfId="13485"/>
    <cellStyle name="Normal 17 2 3 9 5" xfId="13486"/>
    <cellStyle name="Normal 17 2 4" xfId="3301"/>
    <cellStyle name="Normal 17 2 4 10" xfId="13487"/>
    <cellStyle name="Normal 17 2 4 10 2" xfId="13488"/>
    <cellStyle name="Normal 17 2 4 10 2 2" xfId="13489"/>
    <cellStyle name="Normal 17 2 4 10 3" xfId="13490"/>
    <cellStyle name="Normal 17 2 4 10 3 2" xfId="13491"/>
    <cellStyle name="Normal 17 2 4 10 4" xfId="13492"/>
    <cellStyle name="Normal 17 2 4 11" xfId="13493"/>
    <cellStyle name="Normal 17 2 4 11 2" xfId="13494"/>
    <cellStyle name="Normal 17 2 4 11 2 2" xfId="13495"/>
    <cellStyle name="Normal 17 2 4 11 3" xfId="13496"/>
    <cellStyle name="Normal 17 2 4 11 3 2" xfId="13497"/>
    <cellStyle name="Normal 17 2 4 11 4" xfId="13498"/>
    <cellStyle name="Normal 17 2 4 12" xfId="13499"/>
    <cellStyle name="Normal 17 2 4 12 2" xfId="13500"/>
    <cellStyle name="Normal 17 2 4 13" xfId="13501"/>
    <cellStyle name="Normal 17 2 4 13 2" xfId="13502"/>
    <cellStyle name="Normal 17 2 4 14" xfId="13503"/>
    <cellStyle name="Normal 17 2 4 2" xfId="13504"/>
    <cellStyle name="Normal 17 2 4 2 10" xfId="13505"/>
    <cellStyle name="Normal 17 2 4 2 10 2" xfId="13506"/>
    <cellStyle name="Normal 17 2 4 2 11" xfId="13507"/>
    <cellStyle name="Normal 17 2 4 2 12" xfId="13508"/>
    <cellStyle name="Normal 17 2 4 2 2" xfId="13509"/>
    <cellStyle name="Normal 17 2 4 2 2 10" xfId="13510"/>
    <cellStyle name="Normal 17 2 4 2 2 11" xfId="13511"/>
    <cellStyle name="Normal 17 2 4 2 2 2" xfId="13512"/>
    <cellStyle name="Normal 17 2 4 2 2 2 2" xfId="13513"/>
    <cellStyle name="Normal 17 2 4 2 2 2 2 2" xfId="13514"/>
    <cellStyle name="Normal 17 2 4 2 2 2 2 2 2" xfId="13515"/>
    <cellStyle name="Normal 17 2 4 2 2 2 2 2 2 2" xfId="13516"/>
    <cellStyle name="Normal 17 2 4 2 2 2 2 2 2 2 2" xfId="13517"/>
    <cellStyle name="Normal 17 2 4 2 2 2 2 2 2 3" xfId="13518"/>
    <cellStyle name="Normal 17 2 4 2 2 2 2 2 2 3 2" xfId="13519"/>
    <cellStyle name="Normal 17 2 4 2 2 2 2 2 2 4" xfId="13520"/>
    <cellStyle name="Normal 17 2 4 2 2 2 2 2 3" xfId="13521"/>
    <cellStyle name="Normal 17 2 4 2 2 2 2 2 3 2" xfId="13522"/>
    <cellStyle name="Normal 17 2 4 2 2 2 2 2 4" xfId="13523"/>
    <cellStyle name="Normal 17 2 4 2 2 2 2 2 4 2" xfId="13524"/>
    <cellStyle name="Normal 17 2 4 2 2 2 2 2 5" xfId="13525"/>
    <cellStyle name="Normal 17 2 4 2 2 2 2 3" xfId="13526"/>
    <cellStyle name="Normal 17 2 4 2 2 2 2 3 2" xfId="13527"/>
    <cellStyle name="Normal 17 2 4 2 2 2 2 3 2 2" xfId="13528"/>
    <cellStyle name="Normal 17 2 4 2 2 2 2 3 3" xfId="13529"/>
    <cellStyle name="Normal 17 2 4 2 2 2 2 3 3 2" xfId="13530"/>
    <cellStyle name="Normal 17 2 4 2 2 2 2 3 4" xfId="13531"/>
    <cellStyle name="Normal 17 2 4 2 2 2 2 4" xfId="13532"/>
    <cellStyle name="Normal 17 2 4 2 2 2 2 4 2" xfId="13533"/>
    <cellStyle name="Normal 17 2 4 2 2 2 2 5" xfId="13534"/>
    <cellStyle name="Normal 17 2 4 2 2 2 2 5 2" xfId="13535"/>
    <cellStyle name="Normal 17 2 4 2 2 2 2 6" xfId="13536"/>
    <cellStyle name="Normal 17 2 4 2 2 2 3" xfId="13537"/>
    <cellStyle name="Normal 17 2 4 2 2 2 3 2" xfId="13538"/>
    <cellStyle name="Normal 17 2 4 2 2 2 3 2 2" xfId="13539"/>
    <cellStyle name="Normal 17 2 4 2 2 2 3 2 2 2" xfId="13540"/>
    <cellStyle name="Normal 17 2 4 2 2 2 3 2 2 2 2" xfId="13541"/>
    <cellStyle name="Normal 17 2 4 2 2 2 3 2 2 3" xfId="13542"/>
    <cellStyle name="Normal 17 2 4 2 2 2 3 2 2 3 2" xfId="13543"/>
    <cellStyle name="Normal 17 2 4 2 2 2 3 2 2 4" xfId="13544"/>
    <cellStyle name="Normal 17 2 4 2 2 2 3 2 3" xfId="13545"/>
    <cellStyle name="Normal 17 2 4 2 2 2 3 2 3 2" xfId="13546"/>
    <cellStyle name="Normal 17 2 4 2 2 2 3 2 4" xfId="13547"/>
    <cellStyle name="Normal 17 2 4 2 2 2 3 2 4 2" xfId="13548"/>
    <cellStyle name="Normal 17 2 4 2 2 2 3 2 5" xfId="13549"/>
    <cellStyle name="Normal 17 2 4 2 2 2 3 3" xfId="13550"/>
    <cellStyle name="Normal 17 2 4 2 2 2 3 3 2" xfId="13551"/>
    <cellStyle name="Normal 17 2 4 2 2 2 3 3 2 2" xfId="13552"/>
    <cellStyle name="Normal 17 2 4 2 2 2 3 3 3" xfId="13553"/>
    <cellStyle name="Normal 17 2 4 2 2 2 3 3 3 2" xfId="13554"/>
    <cellStyle name="Normal 17 2 4 2 2 2 3 3 4" xfId="13555"/>
    <cellStyle name="Normal 17 2 4 2 2 2 3 4" xfId="13556"/>
    <cellStyle name="Normal 17 2 4 2 2 2 3 4 2" xfId="13557"/>
    <cellStyle name="Normal 17 2 4 2 2 2 3 5" xfId="13558"/>
    <cellStyle name="Normal 17 2 4 2 2 2 3 5 2" xfId="13559"/>
    <cellStyle name="Normal 17 2 4 2 2 2 3 6" xfId="13560"/>
    <cellStyle name="Normal 17 2 4 2 2 2 4" xfId="13561"/>
    <cellStyle name="Normal 17 2 4 2 2 2 4 2" xfId="13562"/>
    <cellStyle name="Normal 17 2 4 2 2 2 4 2 2" xfId="13563"/>
    <cellStyle name="Normal 17 2 4 2 2 2 4 2 2 2" xfId="13564"/>
    <cellStyle name="Normal 17 2 4 2 2 2 4 2 3" xfId="13565"/>
    <cellStyle name="Normal 17 2 4 2 2 2 4 2 3 2" xfId="13566"/>
    <cellStyle name="Normal 17 2 4 2 2 2 4 2 4" xfId="13567"/>
    <cellStyle name="Normal 17 2 4 2 2 2 4 3" xfId="13568"/>
    <cellStyle name="Normal 17 2 4 2 2 2 4 3 2" xfId="13569"/>
    <cellStyle name="Normal 17 2 4 2 2 2 4 4" xfId="13570"/>
    <cellStyle name="Normal 17 2 4 2 2 2 4 4 2" xfId="13571"/>
    <cellStyle name="Normal 17 2 4 2 2 2 4 5" xfId="13572"/>
    <cellStyle name="Normal 17 2 4 2 2 2 5" xfId="13573"/>
    <cellStyle name="Normal 17 2 4 2 2 2 5 2" xfId="13574"/>
    <cellStyle name="Normal 17 2 4 2 2 2 5 2 2" xfId="13575"/>
    <cellStyle name="Normal 17 2 4 2 2 2 5 3" xfId="13576"/>
    <cellStyle name="Normal 17 2 4 2 2 2 5 3 2" xfId="13577"/>
    <cellStyle name="Normal 17 2 4 2 2 2 5 4" xfId="13578"/>
    <cellStyle name="Normal 17 2 4 2 2 2 6" xfId="13579"/>
    <cellStyle name="Normal 17 2 4 2 2 2 6 2" xfId="13580"/>
    <cellStyle name="Normal 17 2 4 2 2 2 6 2 2" xfId="13581"/>
    <cellStyle name="Normal 17 2 4 2 2 2 6 3" xfId="13582"/>
    <cellStyle name="Normal 17 2 4 2 2 2 6 3 2" xfId="13583"/>
    <cellStyle name="Normal 17 2 4 2 2 2 6 4" xfId="13584"/>
    <cellStyle name="Normal 17 2 4 2 2 2 7" xfId="13585"/>
    <cellStyle name="Normal 17 2 4 2 2 2 7 2" xfId="13586"/>
    <cellStyle name="Normal 17 2 4 2 2 2 8" xfId="13587"/>
    <cellStyle name="Normal 17 2 4 2 2 2 8 2" xfId="13588"/>
    <cellStyle name="Normal 17 2 4 2 2 2 9" xfId="13589"/>
    <cellStyle name="Normal 17 2 4 2 2 3" xfId="13590"/>
    <cellStyle name="Normal 17 2 4 2 2 3 2" xfId="13591"/>
    <cellStyle name="Normal 17 2 4 2 2 3 2 2" xfId="13592"/>
    <cellStyle name="Normal 17 2 4 2 2 3 2 2 2" xfId="13593"/>
    <cellStyle name="Normal 17 2 4 2 2 3 2 2 2 2" xfId="13594"/>
    <cellStyle name="Normal 17 2 4 2 2 3 2 2 3" xfId="13595"/>
    <cellStyle name="Normal 17 2 4 2 2 3 2 2 3 2" xfId="13596"/>
    <cellStyle name="Normal 17 2 4 2 2 3 2 2 4" xfId="13597"/>
    <cellStyle name="Normal 17 2 4 2 2 3 2 3" xfId="13598"/>
    <cellStyle name="Normal 17 2 4 2 2 3 2 3 2" xfId="13599"/>
    <cellStyle name="Normal 17 2 4 2 2 3 2 4" xfId="13600"/>
    <cellStyle name="Normal 17 2 4 2 2 3 2 4 2" xfId="13601"/>
    <cellStyle name="Normal 17 2 4 2 2 3 2 5" xfId="13602"/>
    <cellStyle name="Normal 17 2 4 2 2 3 3" xfId="13603"/>
    <cellStyle name="Normal 17 2 4 2 2 3 3 2" xfId="13604"/>
    <cellStyle name="Normal 17 2 4 2 2 3 3 2 2" xfId="13605"/>
    <cellStyle name="Normal 17 2 4 2 2 3 3 3" xfId="13606"/>
    <cellStyle name="Normal 17 2 4 2 2 3 3 3 2" xfId="13607"/>
    <cellStyle name="Normal 17 2 4 2 2 3 3 4" xfId="13608"/>
    <cellStyle name="Normal 17 2 4 2 2 3 4" xfId="13609"/>
    <cellStyle name="Normal 17 2 4 2 2 3 4 2" xfId="13610"/>
    <cellStyle name="Normal 17 2 4 2 2 3 5" xfId="13611"/>
    <cellStyle name="Normal 17 2 4 2 2 3 5 2" xfId="13612"/>
    <cellStyle name="Normal 17 2 4 2 2 3 6" xfId="13613"/>
    <cellStyle name="Normal 17 2 4 2 2 4" xfId="13614"/>
    <cellStyle name="Normal 17 2 4 2 2 4 2" xfId="13615"/>
    <cellStyle name="Normal 17 2 4 2 2 4 2 2" xfId="13616"/>
    <cellStyle name="Normal 17 2 4 2 2 4 2 2 2" xfId="13617"/>
    <cellStyle name="Normal 17 2 4 2 2 4 2 2 2 2" xfId="13618"/>
    <cellStyle name="Normal 17 2 4 2 2 4 2 2 3" xfId="13619"/>
    <cellStyle name="Normal 17 2 4 2 2 4 2 2 3 2" xfId="13620"/>
    <cellStyle name="Normal 17 2 4 2 2 4 2 2 4" xfId="13621"/>
    <cellStyle name="Normal 17 2 4 2 2 4 2 3" xfId="13622"/>
    <cellStyle name="Normal 17 2 4 2 2 4 2 3 2" xfId="13623"/>
    <cellStyle name="Normal 17 2 4 2 2 4 2 4" xfId="13624"/>
    <cellStyle name="Normal 17 2 4 2 2 4 2 4 2" xfId="13625"/>
    <cellStyle name="Normal 17 2 4 2 2 4 2 5" xfId="13626"/>
    <cellStyle name="Normal 17 2 4 2 2 4 3" xfId="13627"/>
    <cellStyle name="Normal 17 2 4 2 2 4 3 2" xfId="13628"/>
    <cellStyle name="Normal 17 2 4 2 2 4 3 2 2" xfId="13629"/>
    <cellStyle name="Normal 17 2 4 2 2 4 3 3" xfId="13630"/>
    <cellStyle name="Normal 17 2 4 2 2 4 3 3 2" xfId="13631"/>
    <cellStyle name="Normal 17 2 4 2 2 4 3 4" xfId="13632"/>
    <cellStyle name="Normal 17 2 4 2 2 4 4" xfId="13633"/>
    <cellStyle name="Normal 17 2 4 2 2 4 4 2" xfId="13634"/>
    <cellStyle name="Normal 17 2 4 2 2 4 5" xfId="13635"/>
    <cellStyle name="Normal 17 2 4 2 2 4 5 2" xfId="13636"/>
    <cellStyle name="Normal 17 2 4 2 2 4 6" xfId="13637"/>
    <cellStyle name="Normal 17 2 4 2 2 5" xfId="13638"/>
    <cellStyle name="Normal 17 2 4 2 2 5 2" xfId="13639"/>
    <cellStyle name="Normal 17 2 4 2 2 5 2 2" xfId="13640"/>
    <cellStyle name="Normal 17 2 4 2 2 5 2 2 2" xfId="13641"/>
    <cellStyle name="Normal 17 2 4 2 2 5 2 3" xfId="13642"/>
    <cellStyle name="Normal 17 2 4 2 2 5 2 3 2" xfId="13643"/>
    <cellStyle name="Normal 17 2 4 2 2 5 2 4" xfId="13644"/>
    <cellStyle name="Normal 17 2 4 2 2 5 3" xfId="13645"/>
    <cellStyle name="Normal 17 2 4 2 2 5 3 2" xfId="13646"/>
    <cellStyle name="Normal 17 2 4 2 2 5 4" xfId="13647"/>
    <cellStyle name="Normal 17 2 4 2 2 5 4 2" xfId="13648"/>
    <cellStyle name="Normal 17 2 4 2 2 5 5" xfId="13649"/>
    <cellStyle name="Normal 17 2 4 2 2 6" xfId="13650"/>
    <cellStyle name="Normal 17 2 4 2 2 6 2" xfId="13651"/>
    <cellStyle name="Normal 17 2 4 2 2 6 2 2" xfId="13652"/>
    <cellStyle name="Normal 17 2 4 2 2 6 3" xfId="13653"/>
    <cellStyle name="Normal 17 2 4 2 2 6 3 2" xfId="13654"/>
    <cellStyle name="Normal 17 2 4 2 2 6 4" xfId="13655"/>
    <cellStyle name="Normal 17 2 4 2 2 7" xfId="13656"/>
    <cellStyle name="Normal 17 2 4 2 2 7 2" xfId="13657"/>
    <cellStyle name="Normal 17 2 4 2 2 7 2 2" xfId="13658"/>
    <cellStyle name="Normal 17 2 4 2 2 7 3" xfId="13659"/>
    <cellStyle name="Normal 17 2 4 2 2 7 3 2" xfId="13660"/>
    <cellStyle name="Normal 17 2 4 2 2 7 4" xfId="13661"/>
    <cellStyle name="Normal 17 2 4 2 2 8" xfId="13662"/>
    <cellStyle name="Normal 17 2 4 2 2 8 2" xfId="13663"/>
    <cellStyle name="Normal 17 2 4 2 2 9" xfId="13664"/>
    <cellStyle name="Normal 17 2 4 2 2 9 2" xfId="13665"/>
    <cellStyle name="Normal 17 2 4 2 3" xfId="13666"/>
    <cellStyle name="Normal 17 2 4 2 3 2" xfId="13667"/>
    <cellStyle name="Normal 17 2 4 2 3 2 2" xfId="13668"/>
    <cellStyle name="Normal 17 2 4 2 3 2 2 2" xfId="13669"/>
    <cellStyle name="Normal 17 2 4 2 3 2 2 2 2" xfId="13670"/>
    <cellStyle name="Normal 17 2 4 2 3 2 2 2 2 2" xfId="13671"/>
    <cellStyle name="Normal 17 2 4 2 3 2 2 2 3" xfId="13672"/>
    <cellStyle name="Normal 17 2 4 2 3 2 2 2 3 2" xfId="13673"/>
    <cellStyle name="Normal 17 2 4 2 3 2 2 2 4" xfId="13674"/>
    <cellStyle name="Normal 17 2 4 2 3 2 2 3" xfId="13675"/>
    <cellStyle name="Normal 17 2 4 2 3 2 2 3 2" xfId="13676"/>
    <cellStyle name="Normal 17 2 4 2 3 2 2 4" xfId="13677"/>
    <cellStyle name="Normal 17 2 4 2 3 2 2 4 2" xfId="13678"/>
    <cellStyle name="Normal 17 2 4 2 3 2 2 5" xfId="13679"/>
    <cellStyle name="Normal 17 2 4 2 3 2 3" xfId="13680"/>
    <cellStyle name="Normal 17 2 4 2 3 2 3 2" xfId="13681"/>
    <cellStyle name="Normal 17 2 4 2 3 2 3 2 2" xfId="13682"/>
    <cellStyle name="Normal 17 2 4 2 3 2 3 3" xfId="13683"/>
    <cellStyle name="Normal 17 2 4 2 3 2 3 3 2" xfId="13684"/>
    <cellStyle name="Normal 17 2 4 2 3 2 3 4" xfId="13685"/>
    <cellStyle name="Normal 17 2 4 2 3 2 4" xfId="13686"/>
    <cellStyle name="Normal 17 2 4 2 3 2 4 2" xfId="13687"/>
    <cellStyle name="Normal 17 2 4 2 3 2 5" xfId="13688"/>
    <cellStyle name="Normal 17 2 4 2 3 2 5 2" xfId="13689"/>
    <cellStyle name="Normal 17 2 4 2 3 2 6" xfId="13690"/>
    <cellStyle name="Normal 17 2 4 2 3 3" xfId="13691"/>
    <cellStyle name="Normal 17 2 4 2 3 3 2" xfId="13692"/>
    <cellStyle name="Normal 17 2 4 2 3 3 2 2" xfId="13693"/>
    <cellStyle name="Normal 17 2 4 2 3 3 2 2 2" xfId="13694"/>
    <cellStyle name="Normal 17 2 4 2 3 3 2 2 2 2" xfId="13695"/>
    <cellStyle name="Normal 17 2 4 2 3 3 2 2 3" xfId="13696"/>
    <cellStyle name="Normal 17 2 4 2 3 3 2 2 3 2" xfId="13697"/>
    <cellStyle name="Normal 17 2 4 2 3 3 2 2 4" xfId="13698"/>
    <cellStyle name="Normal 17 2 4 2 3 3 2 3" xfId="13699"/>
    <cellStyle name="Normal 17 2 4 2 3 3 2 3 2" xfId="13700"/>
    <cellStyle name="Normal 17 2 4 2 3 3 2 4" xfId="13701"/>
    <cellStyle name="Normal 17 2 4 2 3 3 2 4 2" xfId="13702"/>
    <cellStyle name="Normal 17 2 4 2 3 3 2 5" xfId="13703"/>
    <cellStyle name="Normal 17 2 4 2 3 3 3" xfId="13704"/>
    <cellStyle name="Normal 17 2 4 2 3 3 3 2" xfId="13705"/>
    <cellStyle name="Normal 17 2 4 2 3 3 3 2 2" xfId="13706"/>
    <cellStyle name="Normal 17 2 4 2 3 3 3 3" xfId="13707"/>
    <cellStyle name="Normal 17 2 4 2 3 3 3 3 2" xfId="13708"/>
    <cellStyle name="Normal 17 2 4 2 3 3 3 4" xfId="13709"/>
    <cellStyle name="Normal 17 2 4 2 3 3 4" xfId="13710"/>
    <cellStyle name="Normal 17 2 4 2 3 3 4 2" xfId="13711"/>
    <cellStyle name="Normal 17 2 4 2 3 3 5" xfId="13712"/>
    <cellStyle name="Normal 17 2 4 2 3 3 5 2" xfId="13713"/>
    <cellStyle name="Normal 17 2 4 2 3 3 6" xfId="13714"/>
    <cellStyle name="Normal 17 2 4 2 3 4" xfId="13715"/>
    <cellStyle name="Normal 17 2 4 2 3 4 2" xfId="13716"/>
    <cellStyle name="Normal 17 2 4 2 3 4 2 2" xfId="13717"/>
    <cellStyle name="Normal 17 2 4 2 3 4 2 2 2" xfId="13718"/>
    <cellStyle name="Normal 17 2 4 2 3 4 2 3" xfId="13719"/>
    <cellStyle name="Normal 17 2 4 2 3 4 2 3 2" xfId="13720"/>
    <cellStyle name="Normal 17 2 4 2 3 4 2 4" xfId="13721"/>
    <cellStyle name="Normal 17 2 4 2 3 4 3" xfId="13722"/>
    <cellStyle name="Normal 17 2 4 2 3 4 3 2" xfId="13723"/>
    <cellStyle name="Normal 17 2 4 2 3 4 4" xfId="13724"/>
    <cellStyle name="Normal 17 2 4 2 3 4 4 2" xfId="13725"/>
    <cellStyle name="Normal 17 2 4 2 3 4 5" xfId="13726"/>
    <cellStyle name="Normal 17 2 4 2 3 5" xfId="13727"/>
    <cellStyle name="Normal 17 2 4 2 3 5 2" xfId="13728"/>
    <cellStyle name="Normal 17 2 4 2 3 5 2 2" xfId="13729"/>
    <cellStyle name="Normal 17 2 4 2 3 5 3" xfId="13730"/>
    <cellStyle name="Normal 17 2 4 2 3 5 3 2" xfId="13731"/>
    <cellStyle name="Normal 17 2 4 2 3 5 4" xfId="13732"/>
    <cellStyle name="Normal 17 2 4 2 3 6" xfId="13733"/>
    <cellStyle name="Normal 17 2 4 2 3 6 2" xfId="13734"/>
    <cellStyle name="Normal 17 2 4 2 3 6 2 2" xfId="13735"/>
    <cellStyle name="Normal 17 2 4 2 3 6 3" xfId="13736"/>
    <cellStyle name="Normal 17 2 4 2 3 6 3 2" xfId="13737"/>
    <cellStyle name="Normal 17 2 4 2 3 6 4" xfId="13738"/>
    <cellStyle name="Normal 17 2 4 2 3 7" xfId="13739"/>
    <cellStyle name="Normal 17 2 4 2 3 7 2" xfId="13740"/>
    <cellStyle name="Normal 17 2 4 2 3 8" xfId="13741"/>
    <cellStyle name="Normal 17 2 4 2 3 8 2" xfId="13742"/>
    <cellStyle name="Normal 17 2 4 2 3 9" xfId="13743"/>
    <cellStyle name="Normal 17 2 4 2 4" xfId="13744"/>
    <cellStyle name="Normal 17 2 4 2 4 2" xfId="13745"/>
    <cellStyle name="Normal 17 2 4 2 4 2 2" xfId="13746"/>
    <cellStyle name="Normal 17 2 4 2 4 2 2 2" xfId="13747"/>
    <cellStyle name="Normal 17 2 4 2 4 2 2 2 2" xfId="13748"/>
    <cellStyle name="Normal 17 2 4 2 4 2 2 3" xfId="13749"/>
    <cellStyle name="Normal 17 2 4 2 4 2 2 3 2" xfId="13750"/>
    <cellStyle name="Normal 17 2 4 2 4 2 2 4" xfId="13751"/>
    <cellStyle name="Normal 17 2 4 2 4 2 3" xfId="13752"/>
    <cellStyle name="Normal 17 2 4 2 4 2 3 2" xfId="13753"/>
    <cellStyle name="Normal 17 2 4 2 4 2 4" xfId="13754"/>
    <cellStyle name="Normal 17 2 4 2 4 2 4 2" xfId="13755"/>
    <cellStyle name="Normal 17 2 4 2 4 2 5" xfId="13756"/>
    <cellStyle name="Normal 17 2 4 2 4 3" xfId="13757"/>
    <cellStyle name="Normal 17 2 4 2 4 3 2" xfId="13758"/>
    <cellStyle name="Normal 17 2 4 2 4 3 2 2" xfId="13759"/>
    <cellStyle name="Normal 17 2 4 2 4 3 3" xfId="13760"/>
    <cellStyle name="Normal 17 2 4 2 4 3 3 2" xfId="13761"/>
    <cellStyle name="Normal 17 2 4 2 4 3 4" xfId="13762"/>
    <cellStyle name="Normal 17 2 4 2 4 4" xfId="13763"/>
    <cellStyle name="Normal 17 2 4 2 4 4 2" xfId="13764"/>
    <cellStyle name="Normal 17 2 4 2 4 5" xfId="13765"/>
    <cellStyle name="Normal 17 2 4 2 4 5 2" xfId="13766"/>
    <cellStyle name="Normal 17 2 4 2 4 6" xfId="13767"/>
    <cellStyle name="Normal 17 2 4 2 5" xfId="13768"/>
    <cellStyle name="Normal 17 2 4 2 5 2" xfId="13769"/>
    <cellStyle name="Normal 17 2 4 2 5 2 2" xfId="13770"/>
    <cellStyle name="Normal 17 2 4 2 5 2 2 2" xfId="13771"/>
    <cellStyle name="Normal 17 2 4 2 5 2 2 2 2" xfId="13772"/>
    <cellStyle name="Normal 17 2 4 2 5 2 2 3" xfId="13773"/>
    <cellStyle name="Normal 17 2 4 2 5 2 2 3 2" xfId="13774"/>
    <cellStyle name="Normal 17 2 4 2 5 2 2 4" xfId="13775"/>
    <cellStyle name="Normal 17 2 4 2 5 2 3" xfId="13776"/>
    <cellStyle name="Normal 17 2 4 2 5 2 3 2" xfId="13777"/>
    <cellStyle name="Normal 17 2 4 2 5 2 4" xfId="13778"/>
    <cellStyle name="Normal 17 2 4 2 5 2 4 2" xfId="13779"/>
    <cellStyle name="Normal 17 2 4 2 5 2 5" xfId="13780"/>
    <cellStyle name="Normal 17 2 4 2 5 3" xfId="13781"/>
    <cellStyle name="Normal 17 2 4 2 5 3 2" xfId="13782"/>
    <cellStyle name="Normal 17 2 4 2 5 3 2 2" xfId="13783"/>
    <cellStyle name="Normal 17 2 4 2 5 3 3" xfId="13784"/>
    <cellStyle name="Normal 17 2 4 2 5 3 3 2" xfId="13785"/>
    <cellStyle name="Normal 17 2 4 2 5 3 4" xfId="13786"/>
    <cellStyle name="Normal 17 2 4 2 5 4" xfId="13787"/>
    <cellStyle name="Normal 17 2 4 2 5 4 2" xfId="13788"/>
    <cellStyle name="Normal 17 2 4 2 5 5" xfId="13789"/>
    <cellStyle name="Normal 17 2 4 2 5 5 2" xfId="13790"/>
    <cellStyle name="Normal 17 2 4 2 5 6" xfId="13791"/>
    <cellStyle name="Normal 17 2 4 2 6" xfId="13792"/>
    <cellStyle name="Normal 17 2 4 2 6 2" xfId="13793"/>
    <cellStyle name="Normal 17 2 4 2 6 2 2" xfId="13794"/>
    <cellStyle name="Normal 17 2 4 2 6 2 2 2" xfId="13795"/>
    <cellStyle name="Normal 17 2 4 2 6 2 3" xfId="13796"/>
    <cellStyle name="Normal 17 2 4 2 6 2 3 2" xfId="13797"/>
    <cellStyle name="Normal 17 2 4 2 6 2 4" xfId="13798"/>
    <cellStyle name="Normal 17 2 4 2 6 3" xfId="13799"/>
    <cellStyle name="Normal 17 2 4 2 6 3 2" xfId="13800"/>
    <cellStyle name="Normal 17 2 4 2 6 4" xfId="13801"/>
    <cellStyle name="Normal 17 2 4 2 6 4 2" xfId="13802"/>
    <cellStyle name="Normal 17 2 4 2 6 5" xfId="13803"/>
    <cellStyle name="Normal 17 2 4 2 7" xfId="13804"/>
    <cellStyle name="Normal 17 2 4 2 7 2" xfId="13805"/>
    <cellStyle name="Normal 17 2 4 2 7 2 2" xfId="13806"/>
    <cellStyle name="Normal 17 2 4 2 7 3" xfId="13807"/>
    <cellStyle name="Normal 17 2 4 2 7 3 2" xfId="13808"/>
    <cellStyle name="Normal 17 2 4 2 7 4" xfId="13809"/>
    <cellStyle name="Normal 17 2 4 2 8" xfId="13810"/>
    <cellStyle name="Normal 17 2 4 2 8 2" xfId="13811"/>
    <cellStyle name="Normal 17 2 4 2 8 2 2" xfId="13812"/>
    <cellStyle name="Normal 17 2 4 2 8 3" xfId="13813"/>
    <cellStyle name="Normal 17 2 4 2 8 3 2" xfId="13814"/>
    <cellStyle name="Normal 17 2 4 2 8 4" xfId="13815"/>
    <cellStyle name="Normal 17 2 4 2 9" xfId="13816"/>
    <cellStyle name="Normal 17 2 4 2 9 2" xfId="13817"/>
    <cellStyle name="Normal 17 2 4 3" xfId="13818"/>
    <cellStyle name="Normal 17 2 4 3 10" xfId="13819"/>
    <cellStyle name="Normal 17 2 4 3 11" xfId="13820"/>
    <cellStyle name="Normal 17 2 4 3 2" xfId="13821"/>
    <cellStyle name="Normal 17 2 4 3 2 2" xfId="13822"/>
    <cellStyle name="Normal 17 2 4 3 2 2 2" xfId="13823"/>
    <cellStyle name="Normal 17 2 4 3 2 2 2 2" xfId="13824"/>
    <cellStyle name="Normal 17 2 4 3 2 2 2 2 2" xfId="13825"/>
    <cellStyle name="Normal 17 2 4 3 2 2 2 2 2 2" xfId="13826"/>
    <cellStyle name="Normal 17 2 4 3 2 2 2 2 3" xfId="13827"/>
    <cellStyle name="Normal 17 2 4 3 2 2 2 2 3 2" xfId="13828"/>
    <cellStyle name="Normal 17 2 4 3 2 2 2 2 4" xfId="13829"/>
    <cellStyle name="Normal 17 2 4 3 2 2 2 3" xfId="13830"/>
    <cellStyle name="Normal 17 2 4 3 2 2 2 3 2" xfId="13831"/>
    <cellStyle name="Normal 17 2 4 3 2 2 2 4" xfId="13832"/>
    <cellStyle name="Normal 17 2 4 3 2 2 2 4 2" xfId="13833"/>
    <cellStyle name="Normal 17 2 4 3 2 2 2 5" xfId="13834"/>
    <cellStyle name="Normal 17 2 4 3 2 2 3" xfId="13835"/>
    <cellStyle name="Normal 17 2 4 3 2 2 3 2" xfId="13836"/>
    <cellStyle name="Normal 17 2 4 3 2 2 3 2 2" xfId="13837"/>
    <cellStyle name="Normal 17 2 4 3 2 2 3 3" xfId="13838"/>
    <cellStyle name="Normal 17 2 4 3 2 2 3 3 2" xfId="13839"/>
    <cellStyle name="Normal 17 2 4 3 2 2 3 4" xfId="13840"/>
    <cellStyle name="Normal 17 2 4 3 2 2 4" xfId="13841"/>
    <cellStyle name="Normal 17 2 4 3 2 2 4 2" xfId="13842"/>
    <cellStyle name="Normal 17 2 4 3 2 2 5" xfId="13843"/>
    <cellStyle name="Normal 17 2 4 3 2 2 5 2" xfId="13844"/>
    <cellStyle name="Normal 17 2 4 3 2 2 6" xfId="13845"/>
    <cellStyle name="Normal 17 2 4 3 2 3" xfId="13846"/>
    <cellStyle name="Normal 17 2 4 3 2 3 2" xfId="13847"/>
    <cellStyle name="Normal 17 2 4 3 2 3 2 2" xfId="13848"/>
    <cellStyle name="Normal 17 2 4 3 2 3 2 2 2" xfId="13849"/>
    <cellStyle name="Normal 17 2 4 3 2 3 2 2 2 2" xfId="13850"/>
    <cellStyle name="Normal 17 2 4 3 2 3 2 2 3" xfId="13851"/>
    <cellStyle name="Normal 17 2 4 3 2 3 2 2 3 2" xfId="13852"/>
    <cellStyle name="Normal 17 2 4 3 2 3 2 2 4" xfId="13853"/>
    <cellStyle name="Normal 17 2 4 3 2 3 2 3" xfId="13854"/>
    <cellStyle name="Normal 17 2 4 3 2 3 2 3 2" xfId="13855"/>
    <cellStyle name="Normal 17 2 4 3 2 3 2 4" xfId="13856"/>
    <cellStyle name="Normal 17 2 4 3 2 3 2 4 2" xfId="13857"/>
    <cellStyle name="Normal 17 2 4 3 2 3 2 5" xfId="13858"/>
    <cellStyle name="Normal 17 2 4 3 2 3 3" xfId="13859"/>
    <cellStyle name="Normal 17 2 4 3 2 3 3 2" xfId="13860"/>
    <cellStyle name="Normal 17 2 4 3 2 3 3 2 2" xfId="13861"/>
    <cellStyle name="Normal 17 2 4 3 2 3 3 3" xfId="13862"/>
    <cellStyle name="Normal 17 2 4 3 2 3 3 3 2" xfId="13863"/>
    <cellStyle name="Normal 17 2 4 3 2 3 3 4" xfId="13864"/>
    <cellStyle name="Normal 17 2 4 3 2 3 4" xfId="13865"/>
    <cellStyle name="Normal 17 2 4 3 2 3 4 2" xfId="13866"/>
    <cellStyle name="Normal 17 2 4 3 2 3 5" xfId="13867"/>
    <cellStyle name="Normal 17 2 4 3 2 3 5 2" xfId="13868"/>
    <cellStyle name="Normal 17 2 4 3 2 3 6" xfId="13869"/>
    <cellStyle name="Normal 17 2 4 3 2 4" xfId="13870"/>
    <cellStyle name="Normal 17 2 4 3 2 4 2" xfId="13871"/>
    <cellStyle name="Normal 17 2 4 3 2 4 2 2" xfId="13872"/>
    <cellStyle name="Normal 17 2 4 3 2 4 2 2 2" xfId="13873"/>
    <cellStyle name="Normal 17 2 4 3 2 4 2 3" xfId="13874"/>
    <cellStyle name="Normal 17 2 4 3 2 4 2 3 2" xfId="13875"/>
    <cellStyle name="Normal 17 2 4 3 2 4 2 4" xfId="13876"/>
    <cellStyle name="Normal 17 2 4 3 2 4 3" xfId="13877"/>
    <cellStyle name="Normal 17 2 4 3 2 4 3 2" xfId="13878"/>
    <cellStyle name="Normal 17 2 4 3 2 4 4" xfId="13879"/>
    <cellStyle name="Normal 17 2 4 3 2 4 4 2" xfId="13880"/>
    <cellStyle name="Normal 17 2 4 3 2 4 5" xfId="13881"/>
    <cellStyle name="Normal 17 2 4 3 2 5" xfId="13882"/>
    <cellStyle name="Normal 17 2 4 3 2 5 2" xfId="13883"/>
    <cellStyle name="Normal 17 2 4 3 2 5 2 2" xfId="13884"/>
    <cellStyle name="Normal 17 2 4 3 2 5 3" xfId="13885"/>
    <cellStyle name="Normal 17 2 4 3 2 5 3 2" xfId="13886"/>
    <cellStyle name="Normal 17 2 4 3 2 5 4" xfId="13887"/>
    <cellStyle name="Normal 17 2 4 3 2 6" xfId="13888"/>
    <cellStyle name="Normal 17 2 4 3 2 6 2" xfId="13889"/>
    <cellStyle name="Normal 17 2 4 3 2 6 2 2" xfId="13890"/>
    <cellStyle name="Normal 17 2 4 3 2 6 3" xfId="13891"/>
    <cellStyle name="Normal 17 2 4 3 2 6 3 2" xfId="13892"/>
    <cellStyle name="Normal 17 2 4 3 2 6 4" xfId="13893"/>
    <cellStyle name="Normal 17 2 4 3 2 7" xfId="13894"/>
    <cellStyle name="Normal 17 2 4 3 2 7 2" xfId="13895"/>
    <cellStyle name="Normal 17 2 4 3 2 8" xfId="13896"/>
    <cellStyle name="Normal 17 2 4 3 2 8 2" xfId="13897"/>
    <cellStyle name="Normal 17 2 4 3 2 9" xfId="13898"/>
    <cellStyle name="Normal 17 2 4 3 3" xfId="13899"/>
    <cellStyle name="Normal 17 2 4 3 3 2" xfId="13900"/>
    <cellStyle name="Normal 17 2 4 3 3 2 2" xfId="13901"/>
    <cellStyle name="Normal 17 2 4 3 3 2 2 2" xfId="13902"/>
    <cellStyle name="Normal 17 2 4 3 3 2 2 2 2" xfId="13903"/>
    <cellStyle name="Normal 17 2 4 3 3 2 2 3" xfId="13904"/>
    <cellStyle name="Normal 17 2 4 3 3 2 2 3 2" xfId="13905"/>
    <cellStyle name="Normal 17 2 4 3 3 2 2 4" xfId="13906"/>
    <cellStyle name="Normal 17 2 4 3 3 2 3" xfId="13907"/>
    <cellStyle name="Normal 17 2 4 3 3 2 3 2" xfId="13908"/>
    <cellStyle name="Normal 17 2 4 3 3 2 4" xfId="13909"/>
    <cellStyle name="Normal 17 2 4 3 3 2 4 2" xfId="13910"/>
    <cellStyle name="Normal 17 2 4 3 3 2 5" xfId="13911"/>
    <cellStyle name="Normal 17 2 4 3 3 3" xfId="13912"/>
    <cellStyle name="Normal 17 2 4 3 3 3 2" xfId="13913"/>
    <cellStyle name="Normal 17 2 4 3 3 3 2 2" xfId="13914"/>
    <cellStyle name="Normal 17 2 4 3 3 3 3" xfId="13915"/>
    <cellStyle name="Normal 17 2 4 3 3 3 3 2" xfId="13916"/>
    <cellStyle name="Normal 17 2 4 3 3 3 4" xfId="13917"/>
    <cellStyle name="Normal 17 2 4 3 3 4" xfId="13918"/>
    <cellStyle name="Normal 17 2 4 3 3 4 2" xfId="13919"/>
    <cellStyle name="Normal 17 2 4 3 3 5" xfId="13920"/>
    <cellStyle name="Normal 17 2 4 3 3 5 2" xfId="13921"/>
    <cellStyle name="Normal 17 2 4 3 3 6" xfId="13922"/>
    <cellStyle name="Normal 17 2 4 3 4" xfId="13923"/>
    <cellStyle name="Normal 17 2 4 3 4 2" xfId="13924"/>
    <cellStyle name="Normal 17 2 4 3 4 2 2" xfId="13925"/>
    <cellStyle name="Normal 17 2 4 3 4 2 2 2" xfId="13926"/>
    <cellStyle name="Normal 17 2 4 3 4 2 2 2 2" xfId="13927"/>
    <cellStyle name="Normal 17 2 4 3 4 2 2 3" xfId="13928"/>
    <cellStyle name="Normal 17 2 4 3 4 2 2 3 2" xfId="13929"/>
    <cellStyle name="Normal 17 2 4 3 4 2 2 4" xfId="13930"/>
    <cellStyle name="Normal 17 2 4 3 4 2 3" xfId="13931"/>
    <cellStyle name="Normal 17 2 4 3 4 2 3 2" xfId="13932"/>
    <cellStyle name="Normal 17 2 4 3 4 2 4" xfId="13933"/>
    <cellStyle name="Normal 17 2 4 3 4 2 4 2" xfId="13934"/>
    <cellStyle name="Normal 17 2 4 3 4 2 5" xfId="13935"/>
    <cellStyle name="Normal 17 2 4 3 4 3" xfId="13936"/>
    <cellStyle name="Normal 17 2 4 3 4 3 2" xfId="13937"/>
    <cellStyle name="Normal 17 2 4 3 4 3 2 2" xfId="13938"/>
    <cellStyle name="Normal 17 2 4 3 4 3 3" xfId="13939"/>
    <cellStyle name="Normal 17 2 4 3 4 3 3 2" xfId="13940"/>
    <cellStyle name="Normal 17 2 4 3 4 3 4" xfId="13941"/>
    <cellStyle name="Normal 17 2 4 3 4 4" xfId="13942"/>
    <cellStyle name="Normal 17 2 4 3 4 4 2" xfId="13943"/>
    <cellStyle name="Normal 17 2 4 3 4 5" xfId="13944"/>
    <cellStyle name="Normal 17 2 4 3 4 5 2" xfId="13945"/>
    <cellStyle name="Normal 17 2 4 3 4 6" xfId="13946"/>
    <cellStyle name="Normal 17 2 4 3 5" xfId="13947"/>
    <cellStyle name="Normal 17 2 4 3 5 2" xfId="13948"/>
    <cellStyle name="Normal 17 2 4 3 5 2 2" xfId="13949"/>
    <cellStyle name="Normal 17 2 4 3 5 2 2 2" xfId="13950"/>
    <cellStyle name="Normal 17 2 4 3 5 2 3" xfId="13951"/>
    <cellStyle name="Normal 17 2 4 3 5 2 3 2" xfId="13952"/>
    <cellStyle name="Normal 17 2 4 3 5 2 4" xfId="13953"/>
    <cellStyle name="Normal 17 2 4 3 5 3" xfId="13954"/>
    <cellStyle name="Normal 17 2 4 3 5 3 2" xfId="13955"/>
    <cellStyle name="Normal 17 2 4 3 5 4" xfId="13956"/>
    <cellStyle name="Normal 17 2 4 3 5 4 2" xfId="13957"/>
    <cellStyle name="Normal 17 2 4 3 5 5" xfId="13958"/>
    <cellStyle name="Normal 17 2 4 3 6" xfId="13959"/>
    <cellStyle name="Normal 17 2 4 3 6 2" xfId="13960"/>
    <cellStyle name="Normal 17 2 4 3 6 2 2" xfId="13961"/>
    <cellStyle name="Normal 17 2 4 3 6 3" xfId="13962"/>
    <cellStyle name="Normal 17 2 4 3 6 3 2" xfId="13963"/>
    <cellStyle name="Normal 17 2 4 3 6 4" xfId="13964"/>
    <cellStyle name="Normal 17 2 4 3 7" xfId="13965"/>
    <cellStyle name="Normal 17 2 4 3 7 2" xfId="13966"/>
    <cellStyle name="Normal 17 2 4 3 7 2 2" xfId="13967"/>
    <cellStyle name="Normal 17 2 4 3 7 3" xfId="13968"/>
    <cellStyle name="Normal 17 2 4 3 7 3 2" xfId="13969"/>
    <cellStyle name="Normal 17 2 4 3 7 4" xfId="13970"/>
    <cellStyle name="Normal 17 2 4 3 8" xfId="13971"/>
    <cellStyle name="Normal 17 2 4 3 8 2" xfId="13972"/>
    <cellStyle name="Normal 17 2 4 3 9" xfId="13973"/>
    <cellStyle name="Normal 17 2 4 3 9 2" xfId="13974"/>
    <cellStyle name="Normal 17 2 4 4" xfId="13975"/>
    <cellStyle name="Normal 17 2 4 4 10" xfId="13976"/>
    <cellStyle name="Normal 17 2 4 4 11" xfId="13977"/>
    <cellStyle name="Normal 17 2 4 4 2" xfId="13978"/>
    <cellStyle name="Normal 17 2 4 4 2 2" xfId="13979"/>
    <cellStyle name="Normal 17 2 4 4 2 2 2" xfId="13980"/>
    <cellStyle name="Normal 17 2 4 4 2 2 2 2" xfId="13981"/>
    <cellStyle name="Normal 17 2 4 4 2 2 2 2 2" xfId="13982"/>
    <cellStyle name="Normal 17 2 4 4 2 2 2 2 2 2" xfId="13983"/>
    <cellStyle name="Normal 17 2 4 4 2 2 2 2 3" xfId="13984"/>
    <cellStyle name="Normal 17 2 4 4 2 2 2 2 3 2" xfId="13985"/>
    <cellStyle name="Normal 17 2 4 4 2 2 2 2 4" xfId="13986"/>
    <cellStyle name="Normal 17 2 4 4 2 2 2 3" xfId="13987"/>
    <cellStyle name="Normal 17 2 4 4 2 2 2 3 2" xfId="13988"/>
    <cellStyle name="Normal 17 2 4 4 2 2 2 4" xfId="13989"/>
    <cellStyle name="Normal 17 2 4 4 2 2 2 4 2" xfId="13990"/>
    <cellStyle name="Normal 17 2 4 4 2 2 2 5" xfId="13991"/>
    <cellStyle name="Normal 17 2 4 4 2 2 3" xfId="13992"/>
    <cellStyle name="Normal 17 2 4 4 2 2 3 2" xfId="13993"/>
    <cellStyle name="Normal 17 2 4 4 2 2 3 2 2" xfId="13994"/>
    <cellStyle name="Normal 17 2 4 4 2 2 3 3" xfId="13995"/>
    <cellStyle name="Normal 17 2 4 4 2 2 3 3 2" xfId="13996"/>
    <cellStyle name="Normal 17 2 4 4 2 2 3 4" xfId="13997"/>
    <cellStyle name="Normal 17 2 4 4 2 2 4" xfId="13998"/>
    <cellStyle name="Normal 17 2 4 4 2 2 4 2" xfId="13999"/>
    <cellStyle name="Normal 17 2 4 4 2 2 5" xfId="14000"/>
    <cellStyle name="Normal 17 2 4 4 2 2 5 2" xfId="14001"/>
    <cellStyle name="Normal 17 2 4 4 2 2 6" xfId="14002"/>
    <cellStyle name="Normal 17 2 4 4 2 3" xfId="14003"/>
    <cellStyle name="Normal 17 2 4 4 2 3 2" xfId="14004"/>
    <cellStyle name="Normal 17 2 4 4 2 3 2 2" xfId="14005"/>
    <cellStyle name="Normal 17 2 4 4 2 3 2 2 2" xfId="14006"/>
    <cellStyle name="Normal 17 2 4 4 2 3 2 2 2 2" xfId="14007"/>
    <cellStyle name="Normal 17 2 4 4 2 3 2 2 3" xfId="14008"/>
    <cellStyle name="Normal 17 2 4 4 2 3 2 2 3 2" xfId="14009"/>
    <cellStyle name="Normal 17 2 4 4 2 3 2 2 4" xfId="14010"/>
    <cellStyle name="Normal 17 2 4 4 2 3 2 3" xfId="14011"/>
    <cellStyle name="Normal 17 2 4 4 2 3 2 3 2" xfId="14012"/>
    <cellStyle name="Normal 17 2 4 4 2 3 2 4" xfId="14013"/>
    <cellStyle name="Normal 17 2 4 4 2 3 2 4 2" xfId="14014"/>
    <cellStyle name="Normal 17 2 4 4 2 3 2 5" xfId="14015"/>
    <cellStyle name="Normal 17 2 4 4 2 3 3" xfId="14016"/>
    <cellStyle name="Normal 17 2 4 4 2 3 3 2" xfId="14017"/>
    <cellStyle name="Normal 17 2 4 4 2 3 3 2 2" xfId="14018"/>
    <cellStyle name="Normal 17 2 4 4 2 3 3 3" xfId="14019"/>
    <cellStyle name="Normal 17 2 4 4 2 3 3 3 2" xfId="14020"/>
    <cellStyle name="Normal 17 2 4 4 2 3 3 4" xfId="14021"/>
    <cellStyle name="Normal 17 2 4 4 2 3 4" xfId="14022"/>
    <cellStyle name="Normal 17 2 4 4 2 3 4 2" xfId="14023"/>
    <cellStyle name="Normal 17 2 4 4 2 3 5" xfId="14024"/>
    <cellStyle name="Normal 17 2 4 4 2 3 5 2" xfId="14025"/>
    <cellStyle name="Normal 17 2 4 4 2 3 6" xfId="14026"/>
    <cellStyle name="Normal 17 2 4 4 2 4" xfId="14027"/>
    <cellStyle name="Normal 17 2 4 4 2 4 2" xfId="14028"/>
    <cellStyle name="Normal 17 2 4 4 2 4 2 2" xfId="14029"/>
    <cellStyle name="Normal 17 2 4 4 2 4 2 2 2" xfId="14030"/>
    <cellStyle name="Normal 17 2 4 4 2 4 2 3" xfId="14031"/>
    <cellStyle name="Normal 17 2 4 4 2 4 2 3 2" xfId="14032"/>
    <cellStyle name="Normal 17 2 4 4 2 4 2 4" xfId="14033"/>
    <cellStyle name="Normal 17 2 4 4 2 4 3" xfId="14034"/>
    <cellStyle name="Normal 17 2 4 4 2 4 3 2" xfId="14035"/>
    <cellStyle name="Normal 17 2 4 4 2 4 4" xfId="14036"/>
    <cellStyle name="Normal 17 2 4 4 2 4 4 2" xfId="14037"/>
    <cellStyle name="Normal 17 2 4 4 2 4 5" xfId="14038"/>
    <cellStyle name="Normal 17 2 4 4 2 5" xfId="14039"/>
    <cellStyle name="Normal 17 2 4 4 2 5 2" xfId="14040"/>
    <cellStyle name="Normal 17 2 4 4 2 5 2 2" xfId="14041"/>
    <cellStyle name="Normal 17 2 4 4 2 5 3" xfId="14042"/>
    <cellStyle name="Normal 17 2 4 4 2 5 3 2" xfId="14043"/>
    <cellStyle name="Normal 17 2 4 4 2 5 4" xfId="14044"/>
    <cellStyle name="Normal 17 2 4 4 2 6" xfId="14045"/>
    <cellStyle name="Normal 17 2 4 4 2 6 2" xfId="14046"/>
    <cellStyle name="Normal 17 2 4 4 2 6 2 2" xfId="14047"/>
    <cellStyle name="Normal 17 2 4 4 2 6 3" xfId="14048"/>
    <cellStyle name="Normal 17 2 4 4 2 6 3 2" xfId="14049"/>
    <cellStyle name="Normal 17 2 4 4 2 6 4" xfId="14050"/>
    <cellStyle name="Normal 17 2 4 4 2 7" xfId="14051"/>
    <cellStyle name="Normal 17 2 4 4 2 7 2" xfId="14052"/>
    <cellStyle name="Normal 17 2 4 4 2 8" xfId="14053"/>
    <cellStyle name="Normal 17 2 4 4 2 8 2" xfId="14054"/>
    <cellStyle name="Normal 17 2 4 4 2 9" xfId="14055"/>
    <cellStyle name="Normal 17 2 4 4 3" xfId="14056"/>
    <cellStyle name="Normal 17 2 4 4 3 2" xfId="14057"/>
    <cellStyle name="Normal 17 2 4 4 3 2 2" xfId="14058"/>
    <cellStyle name="Normal 17 2 4 4 3 2 2 2" xfId="14059"/>
    <cellStyle name="Normal 17 2 4 4 3 2 2 2 2" xfId="14060"/>
    <cellStyle name="Normal 17 2 4 4 3 2 2 3" xfId="14061"/>
    <cellStyle name="Normal 17 2 4 4 3 2 2 3 2" xfId="14062"/>
    <cellStyle name="Normal 17 2 4 4 3 2 2 4" xfId="14063"/>
    <cellStyle name="Normal 17 2 4 4 3 2 3" xfId="14064"/>
    <cellStyle name="Normal 17 2 4 4 3 2 3 2" xfId="14065"/>
    <cellStyle name="Normal 17 2 4 4 3 2 4" xfId="14066"/>
    <cellStyle name="Normal 17 2 4 4 3 2 4 2" xfId="14067"/>
    <cellStyle name="Normal 17 2 4 4 3 2 5" xfId="14068"/>
    <cellStyle name="Normal 17 2 4 4 3 3" xfId="14069"/>
    <cellStyle name="Normal 17 2 4 4 3 3 2" xfId="14070"/>
    <cellStyle name="Normal 17 2 4 4 3 3 2 2" xfId="14071"/>
    <cellStyle name="Normal 17 2 4 4 3 3 3" xfId="14072"/>
    <cellStyle name="Normal 17 2 4 4 3 3 3 2" xfId="14073"/>
    <cellStyle name="Normal 17 2 4 4 3 3 4" xfId="14074"/>
    <cellStyle name="Normal 17 2 4 4 3 4" xfId="14075"/>
    <cellStyle name="Normal 17 2 4 4 3 4 2" xfId="14076"/>
    <cellStyle name="Normal 17 2 4 4 3 5" xfId="14077"/>
    <cellStyle name="Normal 17 2 4 4 3 5 2" xfId="14078"/>
    <cellStyle name="Normal 17 2 4 4 3 6" xfId="14079"/>
    <cellStyle name="Normal 17 2 4 4 4" xfId="14080"/>
    <cellStyle name="Normal 17 2 4 4 4 2" xfId="14081"/>
    <cellStyle name="Normal 17 2 4 4 4 2 2" xfId="14082"/>
    <cellStyle name="Normal 17 2 4 4 4 2 2 2" xfId="14083"/>
    <cellStyle name="Normal 17 2 4 4 4 2 2 2 2" xfId="14084"/>
    <cellStyle name="Normal 17 2 4 4 4 2 2 3" xfId="14085"/>
    <cellStyle name="Normal 17 2 4 4 4 2 2 3 2" xfId="14086"/>
    <cellStyle name="Normal 17 2 4 4 4 2 2 4" xfId="14087"/>
    <cellStyle name="Normal 17 2 4 4 4 2 3" xfId="14088"/>
    <cellStyle name="Normal 17 2 4 4 4 2 3 2" xfId="14089"/>
    <cellStyle name="Normal 17 2 4 4 4 2 4" xfId="14090"/>
    <cellStyle name="Normal 17 2 4 4 4 2 4 2" xfId="14091"/>
    <cellStyle name="Normal 17 2 4 4 4 2 5" xfId="14092"/>
    <cellStyle name="Normal 17 2 4 4 4 3" xfId="14093"/>
    <cellStyle name="Normal 17 2 4 4 4 3 2" xfId="14094"/>
    <cellStyle name="Normal 17 2 4 4 4 3 2 2" xfId="14095"/>
    <cellStyle name="Normal 17 2 4 4 4 3 3" xfId="14096"/>
    <cellStyle name="Normal 17 2 4 4 4 3 3 2" xfId="14097"/>
    <cellStyle name="Normal 17 2 4 4 4 3 4" xfId="14098"/>
    <cellStyle name="Normal 17 2 4 4 4 4" xfId="14099"/>
    <cellStyle name="Normal 17 2 4 4 4 4 2" xfId="14100"/>
    <cellStyle name="Normal 17 2 4 4 4 5" xfId="14101"/>
    <cellStyle name="Normal 17 2 4 4 4 5 2" xfId="14102"/>
    <cellStyle name="Normal 17 2 4 4 4 6" xfId="14103"/>
    <cellStyle name="Normal 17 2 4 4 5" xfId="14104"/>
    <cellStyle name="Normal 17 2 4 4 5 2" xfId="14105"/>
    <cellStyle name="Normal 17 2 4 4 5 2 2" xfId="14106"/>
    <cellStyle name="Normal 17 2 4 4 5 2 2 2" xfId="14107"/>
    <cellStyle name="Normal 17 2 4 4 5 2 3" xfId="14108"/>
    <cellStyle name="Normal 17 2 4 4 5 2 3 2" xfId="14109"/>
    <cellStyle name="Normal 17 2 4 4 5 2 4" xfId="14110"/>
    <cellStyle name="Normal 17 2 4 4 5 3" xfId="14111"/>
    <cellStyle name="Normal 17 2 4 4 5 3 2" xfId="14112"/>
    <cellStyle name="Normal 17 2 4 4 5 4" xfId="14113"/>
    <cellStyle name="Normal 17 2 4 4 5 4 2" xfId="14114"/>
    <cellStyle name="Normal 17 2 4 4 5 5" xfId="14115"/>
    <cellStyle name="Normal 17 2 4 4 6" xfId="14116"/>
    <cellStyle name="Normal 17 2 4 4 6 2" xfId="14117"/>
    <cellStyle name="Normal 17 2 4 4 6 2 2" xfId="14118"/>
    <cellStyle name="Normal 17 2 4 4 6 3" xfId="14119"/>
    <cellStyle name="Normal 17 2 4 4 6 3 2" xfId="14120"/>
    <cellStyle name="Normal 17 2 4 4 6 4" xfId="14121"/>
    <cellStyle name="Normal 17 2 4 4 7" xfId="14122"/>
    <cellStyle name="Normal 17 2 4 4 7 2" xfId="14123"/>
    <cellStyle name="Normal 17 2 4 4 7 2 2" xfId="14124"/>
    <cellStyle name="Normal 17 2 4 4 7 3" xfId="14125"/>
    <cellStyle name="Normal 17 2 4 4 7 3 2" xfId="14126"/>
    <cellStyle name="Normal 17 2 4 4 7 4" xfId="14127"/>
    <cellStyle name="Normal 17 2 4 4 8" xfId="14128"/>
    <cellStyle name="Normal 17 2 4 4 8 2" xfId="14129"/>
    <cellStyle name="Normal 17 2 4 4 9" xfId="14130"/>
    <cellStyle name="Normal 17 2 4 4 9 2" xfId="14131"/>
    <cellStyle name="Normal 17 2 4 5" xfId="14132"/>
    <cellStyle name="Normal 17 2 4 5 10" xfId="14133"/>
    <cellStyle name="Normal 17 2 4 5 2" xfId="14134"/>
    <cellStyle name="Normal 17 2 4 5 2 2" xfId="14135"/>
    <cellStyle name="Normal 17 2 4 5 2 2 2" xfId="14136"/>
    <cellStyle name="Normal 17 2 4 5 2 2 2 2" xfId="14137"/>
    <cellStyle name="Normal 17 2 4 5 2 2 2 2 2" xfId="14138"/>
    <cellStyle name="Normal 17 2 4 5 2 2 2 3" xfId="14139"/>
    <cellStyle name="Normal 17 2 4 5 2 2 2 3 2" xfId="14140"/>
    <cellStyle name="Normal 17 2 4 5 2 2 2 4" xfId="14141"/>
    <cellStyle name="Normal 17 2 4 5 2 2 3" xfId="14142"/>
    <cellStyle name="Normal 17 2 4 5 2 2 3 2" xfId="14143"/>
    <cellStyle name="Normal 17 2 4 5 2 2 4" xfId="14144"/>
    <cellStyle name="Normal 17 2 4 5 2 2 4 2" xfId="14145"/>
    <cellStyle name="Normal 17 2 4 5 2 2 5" xfId="14146"/>
    <cellStyle name="Normal 17 2 4 5 2 3" xfId="14147"/>
    <cellStyle name="Normal 17 2 4 5 2 3 2" xfId="14148"/>
    <cellStyle name="Normal 17 2 4 5 2 3 2 2" xfId="14149"/>
    <cellStyle name="Normal 17 2 4 5 2 3 3" xfId="14150"/>
    <cellStyle name="Normal 17 2 4 5 2 3 3 2" xfId="14151"/>
    <cellStyle name="Normal 17 2 4 5 2 3 4" xfId="14152"/>
    <cellStyle name="Normal 17 2 4 5 2 4" xfId="14153"/>
    <cellStyle name="Normal 17 2 4 5 2 4 2" xfId="14154"/>
    <cellStyle name="Normal 17 2 4 5 2 5" xfId="14155"/>
    <cellStyle name="Normal 17 2 4 5 2 5 2" xfId="14156"/>
    <cellStyle name="Normal 17 2 4 5 2 6" xfId="14157"/>
    <cellStyle name="Normal 17 2 4 5 3" xfId="14158"/>
    <cellStyle name="Normal 17 2 4 5 3 2" xfId="14159"/>
    <cellStyle name="Normal 17 2 4 5 3 2 2" xfId="14160"/>
    <cellStyle name="Normal 17 2 4 5 3 2 2 2" xfId="14161"/>
    <cellStyle name="Normal 17 2 4 5 3 2 2 2 2" xfId="14162"/>
    <cellStyle name="Normal 17 2 4 5 3 2 2 3" xfId="14163"/>
    <cellStyle name="Normal 17 2 4 5 3 2 2 3 2" xfId="14164"/>
    <cellStyle name="Normal 17 2 4 5 3 2 2 4" xfId="14165"/>
    <cellStyle name="Normal 17 2 4 5 3 2 3" xfId="14166"/>
    <cellStyle name="Normal 17 2 4 5 3 2 3 2" xfId="14167"/>
    <cellStyle name="Normal 17 2 4 5 3 2 4" xfId="14168"/>
    <cellStyle name="Normal 17 2 4 5 3 2 4 2" xfId="14169"/>
    <cellStyle name="Normal 17 2 4 5 3 2 5" xfId="14170"/>
    <cellStyle name="Normal 17 2 4 5 3 3" xfId="14171"/>
    <cellStyle name="Normal 17 2 4 5 3 3 2" xfId="14172"/>
    <cellStyle name="Normal 17 2 4 5 3 3 2 2" xfId="14173"/>
    <cellStyle name="Normal 17 2 4 5 3 3 3" xfId="14174"/>
    <cellStyle name="Normal 17 2 4 5 3 3 3 2" xfId="14175"/>
    <cellStyle name="Normal 17 2 4 5 3 3 4" xfId="14176"/>
    <cellStyle name="Normal 17 2 4 5 3 4" xfId="14177"/>
    <cellStyle name="Normal 17 2 4 5 3 4 2" xfId="14178"/>
    <cellStyle name="Normal 17 2 4 5 3 5" xfId="14179"/>
    <cellStyle name="Normal 17 2 4 5 3 5 2" xfId="14180"/>
    <cellStyle name="Normal 17 2 4 5 3 6" xfId="14181"/>
    <cellStyle name="Normal 17 2 4 5 4" xfId="14182"/>
    <cellStyle name="Normal 17 2 4 5 4 2" xfId="14183"/>
    <cellStyle name="Normal 17 2 4 5 4 2 2" xfId="14184"/>
    <cellStyle name="Normal 17 2 4 5 4 2 2 2" xfId="14185"/>
    <cellStyle name="Normal 17 2 4 5 4 2 3" xfId="14186"/>
    <cellStyle name="Normal 17 2 4 5 4 2 3 2" xfId="14187"/>
    <cellStyle name="Normal 17 2 4 5 4 2 4" xfId="14188"/>
    <cellStyle name="Normal 17 2 4 5 4 3" xfId="14189"/>
    <cellStyle name="Normal 17 2 4 5 4 3 2" xfId="14190"/>
    <cellStyle name="Normal 17 2 4 5 4 4" xfId="14191"/>
    <cellStyle name="Normal 17 2 4 5 4 4 2" xfId="14192"/>
    <cellStyle name="Normal 17 2 4 5 4 5" xfId="14193"/>
    <cellStyle name="Normal 17 2 4 5 5" xfId="14194"/>
    <cellStyle name="Normal 17 2 4 5 5 2" xfId="14195"/>
    <cellStyle name="Normal 17 2 4 5 5 2 2" xfId="14196"/>
    <cellStyle name="Normal 17 2 4 5 5 3" xfId="14197"/>
    <cellStyle name="Normal 17 2 4 5 5 3 2" xfId="14198"/>
    <cellStyle name="Normal 17 2 4 5 5 4" xfId="14199"/>
    <cellStyle name="Normal 17 2 4 5 6" xfId="14200"/>
    <cellStyle name="Normal 17 2 4 5 6 2" xfId="14201"/>
    <cellStyle name="Normal 17 2 4 5 6 2 2" xfId="14202"/>
    <cellStyle name="Normal 17 2 4 5 6 3" xfId="14203"/>
    <cellStyle name="Normal 17 2 4 5 6 3 2" xfId="14204"/>
    <cellStyle name="Normal 17 2 4 5 6 4" xfId="14205"/>
    <cellStyle name="Normal 17 2 4 5 7" xfId="14206"/>
    <cellStyle name="Normal 17 2 4 5 7 2" xfId="14207"/>
    <cellStyle name="Normal 17 2 4 5 8" xfId="14208"/>
    <cellStyle name="Normal 17 2 4 5 8 2" xfId="14209"/>
    <cellStyle name="Normal 17 2 4 5 9" xfId="14210"/>
    <cellStyle name="Normal 17 2 4 6" xfId="14211"/>
    <cellStyle name="Normal 17 2 4 6 2" xfId="14212"/>
    <cellStyle name="Normal 17 2 4 6 2 2" xfId="14213"/>
    <cellStyle name="Normal 17 2 4 6 2 2 2" xfId="14214"/>
    <cellStyle name="Normal 17 2 4 6 2 2 2 2" xfId="14215"/>
    <cellStyle name="Normal 17 2 4 6 2 2 2 2 2" xfId="14216"/>
    <cellStyle name="Normal 17 2 4 6 2 2 2 3" xfId="14217"/>
    <cellStyle name="Normal 17 2 4 6 2 2 2 3 2" xfId="14218"/>
    <cellStyle name="Normal 17 2 4 6 2 2 2 4" xfId="14219"/>
    <cellStyle name="Normal 17 2 4 6 2 2 3" xfId="14220"/>
    <cellStyle name="Normal 17 2 4 6 2 2 3 2" xfId="14221"/>
    <cellStyle name="Normal 17 2 4 6 2 2 4" xfId="14222"/>
    <cellStyle name="Normal 17 2 4 6 2 2 4 2" xfId="14223"/>
    <cellStyle name="Normal 17 2 4 6 2 2 5" xfId="14224"/>
    <cellStyle name="Normal 17 2 4 6 2 3" xfId="14225"/>
    <cellStyle name="Normal 17 2 4 6 2 3 2" xfId="14226"/>
    <cellStyle name="Normal 17 2 4 6 2 3 2 2" xfId="14227"/>
    <cellStyle name="Normal 17 2 4 6 2 3 3" xfId="14228"/>
    <cellStyle name="Normal 17 2 4 6 2 3 3 2" xfId="14229"/>
    <cellStyle name="Normal 17 2 4 6 2 3 4" xfId="14230"/>
    <cellStyle name="Normal 17 2 4 6 2 4" xfId="14231"/>
    <cellStyle name="Normal 17 2 4 6 2 4 2" xfId="14232"/>
    <cellStyle name="Normal 17 2 4 6 2 5" xfId="14233"/>
    <cellStyle name="Normal 17 2 4 6 2 5 2" xfId="14234"/>
    <cellStyle name="Normal 17 2 4 6 2 6" xfId="14235"/>
    <cellStyle name="Normal 17 2 4 6 3" xfId="14236"/>
    <cellStyle name="Normal 17 2 4 6 3 2" xfId="14237"/>
    <cellStyle name="Normal 17 2 4 6 3 2 2" xfId="14238"/>
    <cellStyle name="Normal 17 2 4 6 3 2 2 2" xfId="14239"/>
    <cellStyle name="Normal 17 2 4 6 3 2 2 2 2" xfId="14240"/>
    <cellStyle name="Normal 17 2 4 6 3 2 2 3" xfId="14241"/>
    <cellStyle name="Normal 17 2 4 6 3 2 2 3 2" xfId="14242"/>
    <cellStyle name="Normal 17 2 4 6 3 2 2 4" xfId="14243"/>
    <cellStyle name="Normal 17 2 4 6 3 2 3" xfId="14244"/>
    <cellStyle name="Normal 17 2 4 6 3 2 3 2" xfId="14245"/>
    <cellStyle name="Normal 17 2 4 6 3 2 4" xfId="14246"/>
    <cellStyle name="Normal 17 2 4 6 3 2 4 2" xfId="14247"/>
    <cellStyle name="Normal 17 2 4 6 3 2 5" xfId="14248"/>
    <cellStyle name="Normal 17 2 4 6 3 3" xfId="14249"/>
    <cellStyle name="Normal 17 2 4 6 3 3 2" xfId="14250"/>
    <cellStyle name="Normal 17 2 4 6 3 3 2 2" xfId="14251"/>
    <cellStyle name="Normal 17 2 4 6 3 3 3" xfId="14252"/>
    <cellStyle name="Normal 17 2 4 6 3 3 3 2" xfId="14253"/>
    <cellStyle name="Normal 17 2 4 6 3 3 4" xfId="14254"/>
    <cellStyle name="Normal 17 2 4 6 3 4" xfId="14255"/>
    <cellStyle name="Normal 17 2 4 6 3 4 2" xfId="14256"/>
    <cellStyle name="Normal 17 2 4 6 3 5" xfId="14257"/>
    <cellStyle name="Normal 17 2 4 6 3 5 2" xfId="14258"/>
    <cellStyle name="Normal 17 2 4 6 3 6" xfId="14259"/>
    <cellStyle name="Normal 17 2 4 6 4" xfId="14260"/>
    <cellStyle name="Normal 17 2 4 6 4 2" xfId="14261"/>
    <cellStyle name="Normal 17 2 4 6 4 2 2" xfId="14262"/>
    <cellStyle name="Normal 17 2 4 6 4 2 2 2" xfId="14263"/>
    <cellStyle name="Normal 17 2 4 6 4 2 3" xfId="14264"/>
    <cellStyle name="Normal 17 2 4 6 4 2 3 2" xfId="14265"/>
    <cellStyle name="Normal 17 2 4 6 4 2 4" xfId="14266"/>
    <cellStyle name="Normal 17 2 4 6 4 3" xfId="14267"/>
    <cellStyle name="Normal 17 2 4 6 4 3 2" xfId="14268"/>
    <cellStyle name="Normal 17 2 4 6 4 4" xfId="14269"/>
    <cellStyle name="Normal 17 2 4 6 4 4 2" xfId="14270"/>
    <cellStyle name="Normal 17 2 4 6 4 5" xfId="14271"/>
    <cellStyle name="Normal 17 2 4 6 5" xfId="14272"/>
    <cellStyle name="Normal 17 2 4 6 5 2" xfId="14273"/>
    <cellStyle name="Normal 17 2 4 6 5 2 2" xfId="14274"/>
    <cellStyle name="Normal 17 2 4 6 5 3" xfId="14275"/>
    <cellStyle name="Normal 17 2 4 6 5 3 2" xfId="14276"/>
    <cellStyle name="Normal 17 2 4 6 5 4" xfId="14277"/>
    <cellStyle name="Normal 17 2 4 6 6" xfId="14278"/>
    <cellStyle name="Normal 17 2 4 6 6 2" xfId="14279"/>
    <cellStyle name="Normal 17 2 4 6 6 2 2" xfId="14280"/>
    <cellStyle name="Normal 17 2 4 6 6 3" xfId="14281"/>
    <cellStyle name="Normal 17 2 4 6 6 3 2" xfId="14282"/>
    <cellStyle name="Normal 17 2 4 6 6 4" xfId="14283"/>
    <cellStyle name="Normal 17 2 4 6 7" xfId="14284"/>
    <cellStyle name="Normal 17 2 4 6 7 2" xfId="14285"/>
    <cellStyle name="Normal 17 2 4 6 8" xfId="14286"/>
    <cellStyle name="Normal 17 2 4 6 8 2" xfId="14287"/>
    <cellStyle name="Normal 17 2 4 6 9" xfId="14288"/>
    <cellStyle name="Normal 17 2 4 7" xfId="14289"/>
    <cellStyle name="Normal 17 2 4 7 2" xfId="14290"/>
    <cellStyle name="Normal 17 2 4 7 2 2" xfId="14291"/>
    <cellStyle name="Normal 17 2 4 7 2 2 2" xfId="14292"/>
    <cellStyle name="Normal 17 2 4 7 2 2 2 2" xfId="14293"/>
    <cellStyle name="Normal 17 2 4 7 2 2 3" xfId="14294"/>
    <cellStyle name="Normal 17 2 4 7 2 2 3 2" xfId="14295"/>
    <cellStyle name="Normal 17 2 4 7 2 2 4" xfId="14296"/>
    <cellStyle name="Normal 17 2 4 7 2 3" xfId="14297"/>
    <cellStyle name="Normal 17 2 4 7 2 3 2" xfId="14298"/>
    <cellStyle name="Normal 17 2 4 7 2 4" xfId="14299"/>
    <cellStyle name="Normal 17 2 4 7 2 4 2" xfId="14300"/>
    <cellStyle name="Normal 17 2 4 7 2 5" xfId="14301"/>
    <cellStyle name="Normal 17 2 4 7 3" xfId="14302"/>
    <cellStyle name="Normal 17 2 4 7 3 2" xfId="14303"/>
    <cellStyle name="Normal 17 2 4 7 3 2 2" xfId="14304"/>
    <cellStyle name="Normal 17 2 4 7 3 3" xfId="14305"/>
    <cellStyle name="Normal 17 2 4 7 3 3 2" xfId="14306"/>
    <cellStyle name="Normal 17 2 4 7 3 4" xfId="14307"/>
    <cellStyle name="Normal 17 2 4 7 4" xfId="14308"/>
    <cellStyle name="Normal 17 2 4 7 4 2" xfId="14309"/>
    <cellStyle name="Normal 17 2 4 7 5" xfId="14310"/>
    <cellStyle name="Normal 17 2 4 7 5 2" xfId="14311"/>
    <cellStyle name="Normal 17 2 4 7 6" xfId="14312"/>
    <cellStyle name="Normal 17 2 4 8" xfId="14313"/>
    <cellStyle name="Normal 17 2 4 8 2" xfId="14314"/>
    <cellStyle name="Normal 17 2 4 8 2 2" xfId="14315"/>
    <cellStyle name="Normal 17 2 4 8 2 2 2" xfId="14316"/>
    <cellStyle name="Normal 17 2 4 8 2 2 2 2" xfId="14317"/>
    <cellStyle name="Normal 17 2 4 8 2 2 3" xfId="14318"/>
    <cellStyle name="Normal 17 2 4 8 2 2 3 2" xfId="14319"/>
    <cellStyle name="Normal 17 2 4 8 2 2 4" xfId="14320"/>
    <cellStyle name="Normal 17 2 4 8 2 3" xfId="14321"/>
    <cellStyle name="Normal 17 2 4 8 2 3 2" xfId="14322"/>
    <cellStyle name="Normal 17 2 4 8 2 4" xfId="14323"/>
    <cellStyle name="Normal 17 2 4 8 2 4 2" xfId="14324"/>
    <cellStyle name="Normal 17 2 4 8 2 5" xfId="14325"/>
    <cellStyle name="Normal 17 2 4 8 3" xfId="14326"/>
    <cellStyle name="Normal 17 2 4 8 3 2" xfId="14327"/>
    <cellStyle name="Normal 17 2 4 8 3 2 2" xfId="14328"/>
    <cellStyle name="Normal 17 2 4 8 3 3" xfId="14329"/>
    <cellStyle name="Normal 17 2 4 8 3 3 2" xfId="14330"/>
    <cellStyle name="Normal 17 2 4 8 3 4" xfId="14331"/>
    <cellStyle name="Normal 17 2 4 8 4" xfId="14332"/>
    <cellStyle name="Normal 17 2 4 8 4 2" xfId="14333"/>
    <cellStyle name="Normal 17 2 4 8 5" xfId="14334"/>
    <cellStyle name="Normal 17 2 4 8 5 2" xfId="14335"/>
    <cellStyle name="Normal 17 2 4 8 6" xfId="14336"/>
    <cellStyle name="Normal 17 2 4 9" xfId="14337"/>
    <cellStyle name="Normal 17 2 4 9 2" xfId="14338"/>
    <cellStyle name="Normal 17 2 4 9 2 2" xfId="14339"/>
    <cellStyle name="Normal 17 2 4 9 2 2 2" xfId="14340"/>
    <cellStyle name="Normal 17 2 4 9 2 3" xfId="14341"/>
    <cellStyle name="Normal 17 2 4 9 2 3 2" xfId="14342"/>
    <cellStyle name="Normal 17 2 4 9 2 4" xfId="14343"/>
    <cellStyle name="Normal 17 2 4 9 3" xfId="14344"/>
    <cellStyle name="Normal 17 2 4 9 3 2" xfId="14345"/>
    <cellStyle name="Normal 17 2 4 9 4" xfId="14346"/>
    <cellStyle name="Normal 17 2 4 9 4 2" xfId="14347"/>
    <cellStyle name="Normal 17 2 4 9 5" xfId="14348"/>
    <cellStyle name="Normal 17 2 5" xfId="14349"/>
    <cellStyle name="Normal 17 2 5 10" xfId="14350"/>
    <cellStyle name="Normal 17 2 5 10 2" xfId="14351"/>
    <cellStyle name="Normal 17 2 5 11" xfId="14352"/>
    <cellStyle name="Normal 17 2 5 12" xfId="14353"/>
    <cellStyle name="Normal 17 2 5 2" xfId="14354"/>
    <cellStyle name="Normal 17 2 5 2 10" xfId="14355"/>
    <cellStyle name="Normal 17 2 5 2 11" xfId="14356"/>
    <cellStyle name="Normal 17 2 5 2 2" xfId="14357"/>
    <cellStyle name="Normal 17 2 5 2 2 2" xfId="14358"/>
    <cellStyle name="Normal 17 2 5 2 2 2 2" xfId="14359"/>
    <cellStyle name="Normal 17 2 5 2 2 2 2 2" xfId="14360"/>
    <cellStyle name="Normal 17 2 5 2 2 2 2 2 2" xfId="14361"/>
    <cellStyle name="Normal 17 2 5 2 2 2 2 2 2 2" xfId="14362"/>
    <cellStyle name="Normal 17 2 5 2 2 2 2 2 3" xfId="14363"/>
    <cellStyle name="Normal 17 2 5 2 2 2 2 2 3 2" xfId="14364"/>
    <cellStyle name="Normal 17 2 5 2 2 2 2 2 4" xfId="14365"/>
    <cellStyle name="Normal 17 2 5 2 2 2 2 3" xfId="14366"/>
    <cellStyle name="Normal 17 2 5 2 2 2 2 3 2" xfId="14367"/>
    <cellStyle name="Normal 17 2 5 2 2 2 2 4" xfId="14368"/>
    <cellStyle name="Normal 17 2 5 2 2 2 2 4 2" xfId="14369"/>
    <cellStyle name="Normal 17 2 5 2 2 2 2 5" xfId="14370"/>
    <cellStyle name="Normal 17 2 5 2 2 2 3" xfId="14371"/>
    <cellStyle name="Normal 17 2 5 2 2 2 3 2" xfId="14372"/>
    <cellStyle name="Normal 17 2 5 2 2 2 3 2 2" xfId="14373"/>
    <cellStyle name="Normal 17 2 5 2 2 2 3 3" xfId="14374"/>
    <cellStyle name="Normal 17 2 5 2 2 2 3 3 2" xfId="14375"/>
    <cellStyle name="Normal 17 2 5 2 2 2 3 4" xfId="14376"/>
    <cellStyle name="Normal 17 2 5 2 2 2 4" xfId="14377"/>
    <cellStyle name="Normal 17 2 5 2 2 2 4 2" xfId="14378"/>
    <cellStyle name="Normal 17 2 5 2 2 2 5" xfId="14379"/>
    <cellStyle name="Normal 17 2 5 2 2 2 5 2" xfId="14380"/>
    <cellStyle name="Normal 17 2 5 2 2 2 6" xfId="14381"/>
    <cellStyle name="Normal 17 2 5 2 2 3" xfId="14382"/>
    <cellStyle name="Normal 17 2 5 2 2 3 2" xfId="14383"/>
    <cellStyle name="Normal 17 2 5 2 2 3 2 2" xfId="14384"/>
    <cellStyle name="Normal 17 2 5 2 2 3 2 2 2" xfId="14385"/>
    <cellStyle name="Normal 17 2 5 2 2 3 2 2 2 2" xfId="14386"/>
    <cellStyle name="Normal 17 2 5 2 2 3 2 2 3" xfId="14387"/>
    <cellStyle name="Normal 17 2 5 2 2 3 2 2 3 2" xfId="14388"/>
    <cellStyle name="Normal 17 2 5 2 2 3 2 2 4" xfId="14389"/>
    <cellStyle name="Normal 17 2 5 2 2 3 2 3" xfId="14390"/>
    <cellStyle name="Normal 17 2 5 2 2 3 2 3 2" xfId="14391"/>
    <cellStyle name="Normal 17 2 5 2 2 3 2 4" xfId="14392"/>
    <cellStyle name="Normal 17 2 5 2 2 3 2 4 2" xfId="14393"/>
    <cellStyle name="Normal 17 2 5 2 2 3 2 5" xfId="14394"/>
    <cellStyle name="Normal 17 2 5 2 2 3 3" xfId="14395"/>
    <cellStyle name="Normal 17 2 5 2 2 3 3 2" xfId="14396"/>
    <cellStyle name="Normal 17 2 5 2 2 3 3 2 2" xfId="14397"/>
    <cellStyle name="Normal 17 2 5 2 2 3 3 3" xfId="14398"/>
    <cellStyle name="Normal 17 2 5 2 2 3 3 3 2" xfId="14399"/>
    <cellStyle name="Normal 17 2 5 2 2 3 3 4" xfId="14400"/>
    <cellStyle name="Normal 17 2 5 2 2 3 4" xfId="14401"/>
    <cellStyle name="Normal 17 2 5 2 2 3 4 2" xfId="14402"/>
    <cellStyle name="Normal 17 2 5 2 2 3 5" xfId="14403"/>
    <cellStyle name="Normal 17 2 5 2 2 3 5 2" xfId="14404"/>
    <cellStyle name="Normal 17 2 5 2 2 3 6" xfId="14405"/>
    <cellStyle name="Normal 17 2 5 2 2 4" xfId="14406"/>
    <cellStyle name="Normal 17 2 5 2 2 4 2" xfId="14407"/>
    <cellStyle name="Normal 17 2 5 2 2 4 2 2" xfId="14408"/>
    <cellStyle name="Normal 17 2 5 2 2 4 2 2 2" xfId="14409"/>
    <cellStyle name="Normal 17 2 5 2 2 4 2 3" xfId="14410"/>
    <cellStyle name="Normal 17 2 5 2 2 4 2 3 2" xfId="14411"/>
    <cellStyle name="Normal 17 2 5 2 2 4 2 4" xfId="14412"/>
    <cellStyle name="Normal 17 2 5 2 2 4 3" xfId="14413"/>
    <cellStyle name="Normal 17 2 5 2 2 4 3 2" xfId="14414"/>
    <cellStyle name="Normal 17 2 5 2 2 4 4" xfId="14415"/>
    <cellStyle name="Normal 17 2 5 2 2 4 4 2" xfId="14416"/>
    <cellStyle name="Normal 17 2 5 2 2 4 5" xfId="14417"/>
    <cellStyle name="Normal 17 2 5 2 2 5" xfId="14418"/>
    <cellStyle name="Normal 17 2 5 2 2 5 2" xfId="14419"/>
    <cellStyle name="Normal 17 2 5 2 2 5 2 2" xfId="14420"/>
    <cellStyle name="Normal 17 2 5 2 2 5 3" xfId="14421"/>
    <cellStyle name="Normal 17 2 5 2 2 5 3 2" xfId="14422"/>
    <cellStyle name="Normal 17 2 5 2 2 5 4" xfId="14423"/>
    <cellStyle name="Normal 17 2 5 2 2 6" xfId="14424"/>
    <cellStyle name="Normal 17 2 5 2 2 6 2" xfId="14425"/>
    <cellStyle name="Normal 17 2 5 2 2 6 2 2" xfId="14426"/>
    <cellStyle name="Normal 17 2 5 2 2 6 3" xfId="14427"/>
    <cellStyle name="Normal 17 2 5 2 2 6 3 2" xfId="14428"/>
    <cellStyle name="Normal 17 2 5 2 2 6 4" xfId="14429"/>
    <cellStyle name="Normal 17 2 5 2 2 7" xfId="14430"/>
    <cellStyle name="Normal 17 2 5 2 2 7 2" xfId="14431"/>
    <cellStyle name="Normal 17 2 5 2 2 8" xfId="14432"/>
    <cellStyle name="Normal 17 2 5 2 2 8 2" xfId="14433"/>
    <cellStyle name="Normal 17 2 5 2 2 9" xfId="14434"/>
    <cellStyle name="Normal 17 2 5 2 3" xfId="14435"/>
    <cellStyle name="Normal 17 2 5 2 3 2" xfId="14436"/>
    <cellStyle name="Normal 17 2 5 2 3 2 2" xfId="14437"/>
    <cellStyle name="Normal 17 2 5 2 3 2 2 2" xfId="14438"/>
    <cellStyle name="Normal 17 2 5 2 3 2 2 2 2" xfId="14439"/>
    <cellStyle name="Normal 17 2 5 2 3 2 2 3" xfId="14440"/>
    <cellStyle name="Normal 17 2 5 2 3 2 2 3 2" xfId="14441"/>
    <cellStyle name="Normal 17 2 5 2 3 2 2 4" xfId="14442"/>
    <cellStyle name="Normal 17 2 5 2 3 2 3" xfId="14443"/>
    <cellStyle name="Normal 17 2 5 2 3 2 3 2" xfId="14444"/>
    <cellStyle name="Normal 17 2 5 2 3 2 4" xfId="14445"/>
    <cellStyle name="Normal 17 2 5 2 3 2 4 2" xfId="14446"/>
    <cellStyle name="Normal 17 2 5 2 3 2 5" xfId="14447"/>
    <cellStyle name="Normal 17 2 5 2 3 3" xfId="14448"/>
    <cellStyle name="Normal 17 2 5 2 3 3 2" xfId="14449"/>
    <cellStyle name="Normal 17 2 5 2 3 3 2 2" xfId="14450"/>
    <cellStyle name="Normal 17 2 5 2 3 3 3" xfId="14451"/>
    <cellStyle name="Normal 17 2 5 2 3 3 3 2" xfId="14452"/>
    <cellStyle name="Normal 17 2 5 2 3 3 4" xfId="14453"/>
    <cellStyle name="Normal 17 2 5 2 3 4" xfId="14454"/>
    <cellStyle name="Normal 17 2 5 2 3 4 2" xfId="14455"/>
    <cellStyle name="Normal 17 2 5 2 3 5" xfId="14456"/>
    <cellStyle name="Normal 17 2 5 2 3 5 2" xfId="14457"/>
    <cellStyle name="Normal 17 2 5 2 3 6" xfId="14458"/>
    <cellStyle name="Normal 17 2 5 2 4" xfId="14459"/>
    <cellStyle name="Normal 17 2 5 2 4 2" xfId="14460"/>
    <cellStyle name="Normal 17 2 5 2 4 2 2" xfId="14461"/>
    <cellStyle name="Normal 17 2 5 2 4 2 2 2" xfId="14462"/>
    <cellStyle name="Normal 17 2 5 2 4 2 2 2 2" xfId="14463"/>
    <cellStyle name="Normal 17 2 5 2 4 2 2 3" xfId="14464"/>
    <cellStyle name="Normal 17 2 5 2 4 2 2 3 2" xfId="14465"/>
    <cellStyle name="Normal 17 2 5 2 4 2 2 4" xfId="14466"/>
    <cellStyle name="Normal 17 2 5 2 4 2 3" xfId="14467"/>
    <cellStyle name="Normal 17 2 5 2 4 2 3 2" xfId="14468"/>
    <cellStyle name="Normal 17 2 5 2 4 2 4" xfId="14469"/>
    <cellStyle name="Normal 17 2 5 2 4 2 4 2" xfId="14470"/>
    <cellStyle name="Normal 17 2 5 2 4 2 5" xfId="14471"/>
    <cellStyle name="Normal 17 2 5 2 4 3" xfId="14472"/>
    <cellStyle name="Normal 17 2 5 2 4 3 2" xfId="14473"/>
    <cellStyle name="Normal 17 2 5 2 4 3 2 2" xfId="14474"/>
    <cellStyle name="Normal 17 2 5 2 4 3 3" xfId="14475"/>
    <cellStyle name="Normal 17 2 5 2 4 3 3 2" xfId="14476"/>
    <cellStyle name="Normal 17 2 5 2 4 3 4" xfId="14477"/>
    <cellStyle name="Normal 17 2 5 2 4 4" xfId="14478"/>
    <cellStyle name="Normal 17 2 5 2 4 4 2" xfId="14479"/>
    <cellStyle name="Normal 17 2 5 2 4 5" xfId="14480"/>
    <cellStyle name="Normal 17 2 5 2 4 5 2" xfId="14481"/>
    <cellStyle name="Normal 17 2 5 2 4 6" xfId="14482"/>
    <cellStyle name="Normal 17 2 5 2 5" xfId="14483"/>
    <cellStyle name="Normal 17 2 5 2 5 2" xfId="14484"/>
    <cellStyle name="Normal 17 2 5 2 5 2 2" xfId="14485"/>
    <cellStyle name="Normal 17 2 5 2 5 2 2 2" xfId="14486"/>
    <cellStyle name="Normal 17 2 5 2 5 2 3" xfId="14487"/>
    <cellStyle name="Normal 17 2 5 2 5 2 3 2" xfId="14488"/>
    <cellStyle name="Normal 17 2 5 2 5 2 4" xfId="14489"/>
    <cellStyle name="Normal 17 2 5 2 5 3" xfId="14490"/>
    <cellStyle name="Normal 17 2 5 2 5 3 2" xfId="14491"/>
    <cellStyle name="Normal 17 2 5 2 5 4" xfId="14492"/>
    <cellStyle name="Normal 17 2 5 2 5 4 2" xfId="14493"/>
    <cellStyle name="Normal 17 2 5 2 5 5" xfId="14494"/>
    <cellStyle name="Normal 17 2 5 2 6" xfId="14495"/>
    <cellStyle name="Normal 17 2 5 2 6 2" xfId="14496"/>
    <cellStyle name="Normal 17 2 5 2 6 2 2" xfId="14497"/>
    <cellStyle name="Normal 17 2 5 2 6 3" xfId="14498"/>
    <cellStyle name="Normal 17 2 5 2 6 3 2" xfId="14499"/>
    <cellStyle name="Normal 17 2 5 2 6 4" xfId="14500"/>
    <cellStyle name="Normal 17 2 5 2 7" xfId="14501"/>
    <cellStyle name="Normal 17 2 5 2 7 2" xfId="14502"/>
    <cellStyle name="Normal 17 2 5 2 7 2 2" xfId="14503"/>
    <cellStyle name="Normal 17 2 5 2 7 3" xfId="14504"/>
    <cellStyle name="Normal 17 2 5 2 7 3 2" xfId="14505"/>
    <cellStyle name="Normal 17 2 5 2 7 4" xfId="14506"/>
    <cellStyle name="Normal 17 2 5 2 8" xfId="14507"/>
    <cellStyle name="Normal 17 2 5 2 8 2" xfId="14508"/>
    <cellStyle name="Normal 17 2 5 2 9" xfId="14509"/>
    <cellStyle name="Normal 17 2 5 2 9 2" xfId="14510"/>
    <cellStyle name="Normal 17 2 5 3" xfId="14511"/>
    <cellStyle name="Normal 17 2 5 3 2" xfId="14512"/>
    <cellStyle name="Normal 17 2 5 3 2 2" xfId="14513"/>
    <cellStyle name="Normal 17 2 5 3 2 2 2" xfId="14514"/>
    <cellStyle name="Normal 17 2 5 3 2 2 2 2" xfId="14515"/>
    <cellStyle name="Normal 17 2 5 3 2 2 2 2 2" xfId="14516"/>
    <cellStyle name="Normal 17 2 5 3 2 2 2 3" xfId="14517"/>
    <cellStyle name="Normal 17 2 5 3 2 2 2 3 2" xfId="14518"/>
    <cellStyle name="Normal 17 2 5 3 2 2 2 4" xfId="14519"/>
    <cellStyle name="Normal 17 2 5 3 2 2 3" xfId="14520"/>
    <cellStyle name="Normal 17 2 5 3 2 2 3 2" xfId="14521"/>
    <cellStyle name="Normal 17 2 5 3 2 2 4" xfId="14522"/>
    <cellStyle name="Normal 17 2 5 3 2 2 4 2" xfId="14523"/>
    <cellStyle name="Normal 17 2 5 3 2 2 5" xfId="14524"/>
    <cellStyle name="Normal 17 2 5 3 2 3" xfId="14525"/>
    <cellStyle name="Normal 17 2 5 3 2 3 2" xfId="14526"/>
    <cellStyle name="Normal 17 2 5 3 2 3 2 2" xfId="14527"/>
    <cellStyle name="Normal 17 2 5 3 2 3 3" xfId="14528"/>
    <cellStyle name="Normal 17 2 5 3 2 3 3 2" xfId="14529"/>
    <cellStyle name="Normal 17 2 5 3 2 3 4" xfId="14530"/>
    <cellStyle name="Normal 17 2 5 3 2 4" xfId="14531"/>
    <cellStyle name="Normal 17 2 5 3 2 4 2" xfId="14532"/>
    <cellStyle name="Normal 17 2 5 3 2 5" xfId="14533"/>
    <cellStyle name="Normal 17 2 5 3 2 5 2" xfId="14534"/>
    <cellStyle name="Normal 17 2 5 3 2 6" xfId="14535"/>
    <cellStyle name="Normal 17 2 5 3 3" xfId="14536"/>
    <cellStyle name="Normal 17 2 5 3 3 2" xfId="14537"/>
    <cellStyle name="Normal 17 2 5 3 3 2 2" xfId="14538"/>
    <cellStyle name="Normal 17 2 5 3 3 2 2 2" xfId="14539"/>
    <cellStyle name="Normal 17 2 5 3 3 2 2 2 2" xfId="14540"/>
    <cellStyle name="Normal 17 2 5 3 3 2 2 3" xfId="14541"/>
    <cellStyle name="Normal 17 2 5 3 3 2 2 3 2" xfId="14542"/>
    <cellStyle name="Normal 17 2 5 3 3 2 2 4" xfId="14543"/>
    <cellStyle name="Normal 17 2 5 3 3 2 3" xfId="14544"/>
    <cellStyle name="Normal 17 2 5 3 3 2 3 2" xfId="14545"/>
    <cellStyle name="Normal 17 2 5 3 3 2 4" xfId="14546"/>
    <cellStyle name="Normal 17 2 5 3 3 2 4 2" xfId="14547"/>
    <cellStyle name="Normal 17 2 5 3 3 2 5" xfId="14548"/>
    <cellStyle name="Normal 17 2 5 3 3 3" xfId="14549"/>
    <cellStyle name="Normal 17 2 5 3 3 3 2" xfId="14550"/>
    <cellStyle name="Normal 17 2 5 3 3 3 2 2" xfId="14551"/>
    <cellStyle name="Normal 17 2 5 3 3 3 3" xfId="14552"/>
    <cellStyle name="Normal 17 2 5 3 3 3 3 2" xfId="14553"/>
    <cellStyle name="Normal 17 2 5 3 3 3 4" xfId="14554"/>
    <cellStyle name="Normal 17 2 5 3 3 4" xfId="14555"/>
    <cellStyle name="Normal 17 2 5 3 3 4 2" xfId="14556"/>
    <cellStyle name="Normal 17 2 5 3 3 5" xfId="14557"/>
    <cellStyle name="Normal 17 2 5 3 3 5 2" xfId="14558"/>
    <cellStyle name="Normal 17 2 5 3 3 6" xfId="14559"/>
    <cellStyle name="Normal 17 2 5 3 4" xfId="14560"/>
    <cellStyle name="Normal 17 2 5 3 4 2" xfId="14561"/>
    <cellStyle name="Normal 17 2 5 3 4 2 2" xfId="14562"/>
    <cellStyle name="Normal 17 2 5 3 4 2 2 2" xfId="14563"/>
    <cellStyle name="Normal 17 2 5 3 4 2 3" xfId="14564"/>
    <cellStyle name="Normal 17 2 5 3 4 2 3 2" xfId="14565"/>
    <cellStyle name="Normal 17 2 5 3 4 2 4" xfId="14566"/>
    <cellStyle name="Normal 17 2 5 3 4 3" xfId="14567"/>
    <cellStyle name="Normal 17 2 5 3 4 3 2" xfId="14568"/>
    <cellStyle name="Normal 17 2 5 3 4 4" xfId="14569"/>
    <cellStyle name="Normal 17 2 5 3 4 4 2" xfId="14570"/>
    <cellStyle name="Normal 17 2 5 3 4 5" xfId="14571"/>
    <cellStyle name="Normal 17 2 5 3 5" xfId="14572"/>
    <cellStyle name="Normal 17 2 5 3 5 2" xfId="14573"/>
    <cellStyle name="Normal 17 2 5 3 5 2 2" xfId="14574"/>
    <cellStyle name="Normal 17 2 5 3 5 3" xfId="14575"/>
    <cellStyle name="Normal 17 2 5 3 5 3 2" xfId="14576"/>
    <cellStyle name="Normal 17 2 5 3 5 4" xfId="14577"/>
    <cellStyle name="Normal 17 2 5 3 6" xfId="14578"/>
    <cellStyle name="Normal 17 2 5 3 6 2" xfId="14579"/>
    <cellStyle name="Normal 17 2 5 3 6 2 2" xfId="14580"/>
    <cellStyle name="Normal 17 2 5 3 6 3" xfId="14581"/>
    <cellStyle name="Normal 17 2 5 3 6 3 2" xfId="14582"/>
    <cellStyle name="Normal 17 2 5 3 6 4" xfId="14583"/>
    <cellStyle name="Normal 17 2 5 3 7" xfId="14584"/>
    <cellStyle name="Normal 17 2 5 3 7 2" xfId="14585"/>
    <cellStyle name="Normal 17 2 5 3 8" xfId="14586"/>
    <cellStyle name="Normal 17 2 5 3 8 2" xfId="14587"/>
    <cellStyle name="Normal 17 2 5 3 9" xfId="14588"/>
    <cellStyle name="Normal 17 2 5 4" xfId="14589"/>
    <cellStyle name="Normal 17 2 5 4 2" xfId="14590"/>
    <cellStyle name="Normal 17 2 5 4 2 2" xfId="14591"/>
    <cellStyle name="Normal 17 2 5 4 2 2 2" xfId="14592"/>
    <cellStyle name="Normal 17 2 5 4 2 2 2 2" xfId="14593"/>
    <cellStyle name="Normal 17 2 5 4 2 2 3" xfId="14594"/>
    <cellStyle name="Normal 17 2 5 4 2 2 3 2" xfId="14595"/>
    <cellStyle name="Normal 17 2 5 4 2 2 4" xfId="14596"/>
    <cellStyle name="Normal 17 2 5 4 2 3" xfId="14597"/>
    <cellStyle name="Normal 17 2 5 4 2 3 2" xfId="14598"/>
    <cellStyle name="Normal 17 2 5 4 2 4" xfId="14599"/>
    <cellStyle name="Normal 17 2 5 4 2 4 2" xfId="14600"/>
    <cellStyle name="Normal 17 2 5 4 2 5" xfId="14601"/>
    <cellStyle name="Normal 17 2 5 4 3" xfId="14602"/>
    <cellStyle name="Normal 17 2 5 4 3 2" xfId="14603"/>
    <cellStyle name="Normal 17 2 5 4 3 2 2" xfId="14604"/>
    <cellStyle name="Normal 17 2 5 4 3 3" xfId="14605"/>
    <cellStyle name="Normal 17 2 5 4 3 3 2" xfId="14606"/>
    <cellStyle name="Normal 17 2 5 4 3 4" xfId="14607"/>
    <cellStyle name="Normal 17 2 5 4 4" xfId="14608"/>
    <cellStyle name="Normal 17 2 5 4 4 2" xfId="14609"/>
    <cellStyle name="Normal 17 2 5 4 5" xfId="14610"/>
    <cellStyle name="Normal 17 2 5 4 5 2" xfId="14611"/>
    <cellStyle name="Normal 17 2 5 4 6" xfId="14612"/>
    <cellStyle name="Normal 17 2 5 5" xfId="14613"/>
    <cellStyle name="Normal 17 2 5 5 2" xfId="14614"/>
    <cellStyle name="Normal 17 2 5 5 2 2" xfId="14615"/>
    <cellStyle name="Normal 17 2 5 5 2 2 2" xfId="14616"/>
    <cellStyle name="Normal 17 2 5 5 2 2 2 2" xfId="14617"/>
    <cellStyle name="Normal 17 2 5 5 2 2 3" xfId="14618"/>
    <cellStyle name="Normal 17 2 5 5 2 2 3 2" xfId="14619"/>
    <cellStyle name="Normal 17 2 5 5 2 2 4" xfId="14620"/>
    <cellStyle name="Normal 17 2 5 5 2 3" xfId="14621"/>
    <cellStyle name="Normal 17 2 5 5 2 3 2" xfId="14622"/>
    <cellStyle name="Normal 17 2 5 5 2 4" xfId="14623"/>
    <cellStyle name="Normal 17 2 5 5 2 4 2" xfId="14624"/>
    <cellStyle name="Normal 17 2 5 5 2 5" xfId="14625"/>
    <cellStyle name="Normal 17 2 5 5 3" xfId="14626"/>
    <cellStyle name="Normal 17 2 5 5 3 2" xfId="14627"/>
    <cellStyle name="Normal 17 2 5 5 3 2 2" xfId="14628"/>
    <cellStyle name="Normal 17 2 5 5 3 3" xfId="14629"/>
    <cellStyle name="Normal 17 2 5 5 3 3 2" xfId="14630"/>
    <cellStyle name="Normal 17 2 5 5 3 4" xfId="14631"/>
    <cellStyle name="Normal 17 2 5 5 4" xfId="14632"/>
    <cellStyle name="Normal 17 2 5 5 4 2" xfId="14633"/>
    <cellStyle name="Normal 17 2 5 5 5" xfId="14634"/>
    <cellStyle name="Normal 17 2 5 5 5 2" xfId="14635"/>
    <cellStyle name="Normal 17 2 5 5 6" xfId="14636"/>
    <cellStyle name="Normal 17 2 5 6" xfId="14637"/>
    <cellStyle name="Normal 17 2 5 6 2" xfId="14638"/>
    <cellStyle name="Normal 17 2 5 6 2 2" xfId="14639"/>
    <cellStyle name="Normal 17 2 5 6 2 2 2" xfId="14640"/>
    <cellStyle name="Normal 17 2 5 6 2 3" xfId="14641"/>
    <cellStyle name="Normal 17 2 5 6 2 3 2" xfId="14642"/>
    <cellStyle name="Normal 17 2 5 6 2 4" xfId="14643"/>
    <cellStyle name="Normal 17 2 5 6 3" xfId="14644"/>
    <cellStyle name="Normal 17 2 5 6 3 2" xfId="14645"/>
    <cellStyle name="Normal 17 2 5 6 4" xfId="14646"/>
    <cellStyle name="Normal 17 2 5 6 4 2" xfId="14647"/>
    <cellStyle name="Normal 17 2 5 6 5" xfId="14648"/>
    <cellStyle name="Normal 17 2 5 7" xfId="14649"/>
    <cellStyle name="Normal 17 2 5 7 2" xfId="14650"/>
    <cellStyle name="Normal 17 2 5 7 2 2" xfId="14651"/>
    <cellStyle name="Normal 17 2 5 7 3" xfId="14652"/>
    <cellStyle name="Normal 17 2 5 7 3 2" xfId="14653"/>
    <cellStyle name="Normal 17 2 5 7 4" xfId="14654"/>
    <cellStyle name="Normal 17 2 5 8" xfId="14655"/>
    <cellStyle name="Normal 17 2 5 8 2" xfId="14656"/>
    <cellStyle name="Normal 17 2 5 8 2 2" xfId="14657"/>
    <cellStyle name="Normal 17 2 5 8 3" xfId="14658"/>
    <cellStyle name="Normal 17 2 5 8 3 2" xfId="14659"/>
    <cellStyle name="Normal 17 2 5 8 4" xfId="14660"/>
    <cellStyle name="Normal 17 2 5 9" xfId="14661"/>
    <cellStyle name="Normal 17 2 5 9 2" xfId="14662"/>
    <cellStyle name="Normal 17 2 6" xfId="14663"/>
    <cellStyle name="Normal 17 2 6 10" xfId="14664"/>
    <cellStyle name="Normal 17 2 6 10 2" xfId="14665"/>
    <cellStyle name="Normal 17 2 6 11" xfId="14666"/>
    <cellStyle name="Normal 17 2 6 12" xfId="14667"/>
    <cellStyle name="Normal 17 2 6 2" xfId="14668"/>
    <cellStyle name="Normal 17 2 6 2 2" xfId="14669"/>
    <cellStyle name="Normal 17 2 6 2 2 2" xfId="14670"/>
    <cellStyle name="Normal 17 2 6 2 2 2 2" xfId="14671"/>
    <cellStyle name="Normal 17 2 6 2 2 2 2 2" xfId="14672"/>
    <cellStyle name="Normal 17 2 6 2 2 2 2 2 2" xfId="14673"/>
    <cellStyle name="Normal 17 2 6 2 2 2 2 3" xfId="14674"/>
    <cellStyle name="Normal 17 2 6 2 2 2 2 3 2" xfId="14675"/>
    <cellStyle name="Normal 17 2 6 2 2 2 2 4" xfId="14676"/>
    <cellStyle name="Normal 17 2 6 2 2 2 3" xfId="14677"/>
    <cellStyle name="Normal 17 2 6 2 2 2 3 2" xfId="14678"/>
    <cellStyle name="Normal 17 2 6 2 2 2 4" xfId="14679"/>
    <cellStyle name="Normal 17 2 6 2 2 2 4 2" xfId="14680"/>
    <cellStyle name="Normal 17 2 6 2 2 2 5" xfId="14681"/>
    <cellStyle name="Normal 17 2 6 2 2 3" xfId="14682"/>
    <cellStyle name="Normal 17 2 6 2 2 3 2" xfId="14683"/>
    <cellStyle name="Normal 17 2 6 2 2 3 2 2" xfId="14684"/>
    <cellStyle name="Normal 17 2 6 2 2 3 3" xfId="14685"/>
    <cellStyle name="Normal 17 2 6 2 2 3 3 2" xfId="14686"/>
    <cellStyle name="Normal 17 2 6 2 2 3 4" xfId="14687"/>
    <cellStyle name="Normal 17 2 6 2 2 4" xfId="14688"/>
    <cellStyle name="Normal 17 2 6 2 2 4 2" xfId="14689"/>
    <cellStyle name="Normal 17 2 6 2 2 5" xfId="14690"/>
    <cellStyle name="Normal 17 2 6 2 2 5 2" xfId="14691"/>
    <cellStyle name="Normal 17 2 6 2 2 6" xfId="14692"/>
    <cellStyle name="Normal 17 2 6 2 3" xfId="14693"/>
    <cellStyle name="Normal 17 2 6 2 3 2" xfId="14694"/>
    <cellStyle name="Normal 17 2 6 2 3 2 2" xfId="14695"/>
    <cellStyle name="Normal 17 2 6 2 3 2 2 2" xfId="14696"/>
    <cellStyle name="Normal 17 2 6 2 3 2 2 2 2" xfId="14697"/>
    <cellStyle name="Normal 17 2 6 2 3 2 2 3" xfId="14698"/>
    <cellStyle name="Normal 17 2 6 2 3 2 2 3 2" xfId="14699"/>
    <cellStyle name="Normal 17 2 6 2 3 2 2 4" xfId="14700"/>
    <cellStyle name="Normal 17 2 6 2 3 2 3" xfId="14701"/>
    <cellStyle name="Normal 17 2 6 2 3 2 3 2" xfId="14702"/>
    <cellStyle name="Normal 17 2 6 2 3 2 4" xfId="14703"/>
    <cellStyle name="Normal 17 2 6 2 3 2 4 2" xfId="14704"/>
    <cellStyle name="Normal 17 2 6 2 3 2 5" xfId="14705"/>
    <cellStyle name="Normal 17 2 6 2 3 3" xfId="14706"/>
    <cellStyle name="Normal 17 2 6 2 3 3 2" xfId="14707"/>
    <cellStyle name="Normal 17 2 6 2 3 3 2 2" xfId="14708"/>
    <cellStyle name="Normal 17 2 6 2 3 3 3" xfId="14709"/>
    <cellStyle name="Normal 17 2 6 2 3 3 3 2" xfId="14710"/>
    <cellStyle name="Normal 17 2 6 2 3 3 4" xfId="14711"/>
    <cellStyle name="Normal 17 2 6 2 3 4" xfId="14712"/>
    <cellStyle name="Normal 17 2 6 2 3 4 2" xfId="14713"/>
    <cellStyle name="Normal 17 2 6 2 3 5" xfId="14714"/>
    <cellStyle name="Normal 17 2 6 2 3 5 2" xfId="14715"/>
    <cellStyle name="Normal 17 2 6 2 3 6" xfId="14716"/>
    <cellStyle name="Normal 17 2 6 2 4" xfId="14717"/>
    <cellStyle name="Normal 17 2 6 2 4 2" xfId="14718"/>
    <cellStyle name="Normal 17 2 6 2 4 2 2" xfId="14719"/>
    <cellStyle name="Normal 17 2 6 2 4 2 2 2" xfId="14720"/>
    <cellStyle name="Normal 17 2 6 2 4 2 3" xfId="14721"/>
    <cellStyle name="Normal 17 2 6 2 4 2 3 2" xfId="14722"/>
    <cellStyle name="Normal 17 2 6 2 4 2 4" xfId="14723"/>
    <cellStyle name="Normal 17 2 6 2 4 3" xfId="14724"/>
    <cellStyle name="Normal 17 2 6 2 4 3 2" xfId="14725"/>
    <cellStyle name="Normal 17 2 6 2 4 4" xfId="14726"/>
    <cellStyle name="Normal 17 2 6 2 4 4 2" xfId="14727"/>
    <cellStyle name="Normal 17 2 6 2 4 5" xfId="14728"/>
    <cellStyle name="Normal 17 2 6 2 5" xfId="14729"/>
    <cellStyle name="Normal 17 2 6 2 5 2" xfId="14730"/>
    <cellStyle name="Normal 17 2 6 2 5 2 2" xfId="14731"/>
    <cellStyle name="Normal 17 2 6 2 5 3" xfId="14732"/>
    <cellStyle name="Normal 17 2 6 2 5 3 2" xfId="14733"/>
    <cellStyle name="Normal 17 2 6 2 5 4" xfId="14734"/>
    <cellStyle name="Normal 17 2 6 2 6" xfId="14735"/>
    <cellStyle name="Normal 17 2 6 2 6 2" xfId="14736"/>
    <cellStyle name="Normal 17 2 6 2 6 2 2" xfId="14737"/>
    <cellStyle name="Normal 17 2 6 2 6 3" xfId="14738"/>
    <cellStyle name="Normal 17 2 6 2 6 3 2" xfId="14739"/>
    <cellStyle name="Normal 17 2 6 2 6 4" xfId="14740"/>
    <cellStyle name="Normal 17 2 6 2 7" xfId="14741"/>
    <cellStyle name="Normal 17 2 6 2 7 2" xfId="14742"/>
    <cellStyle name="Normal 17 2 6 2 8" xfId="14743"/>
    <cellStyle name="Normal 17 2 6 2 8 2" xfId="14744"/>
    <cellStyle name="Normal 17 2 6 2 9" xfId="14745"/>
    <cellStyle name="Normal 17 2 6 3" xfId="14746"/>
    <cellStyle name="Normal 17 2 6 3 2" xfId="14747"/>
    <cellStyle name="Normal 17 2 6 3 2 2" xfId="14748"/>
    <cellStyle name="Normal 17 2 6 3 2 2 2" xfId="14749"/>
    <cellStyle name="Normal 17 2 6 3 2 2 2 2" xfId="14750"/>
    <cellStyle name="Normal 17 2 6 3 2 2 3" xfId="14751"/>
    <cellStyle name="Normal 17 2 6 3 2 2 3 2" xfId="14752"/>
    <cellStyle name="Normal 17 2 6 3 2 2 4" xfId="14753"/>
    <cellStyle name="Normal 17 2 6 3 2 3" xfId="14754"/>
    <cellStyle name="Normal 17 2 6 3 2 3 2" xfId="14755"/>
    <cellStyle name="Normal 17 2 6 3 2 4" xfId="14756"/>
    <cellStyle name="Normal 17 2 6 3 2 4 2" xfId="14757"/>
    <cellStyle name="Normal 17 2 6 3 2 5" xfId="14758"/>
    <cellStyle name="Normal 17 2 6 3 3" xfId="14759"/>
    <cellStyle name="Normal 17 2 6 3 3 2" xfId="14760"/>
    <cellStyle name="Normal 17 2 6 3 3 2 2" xfId="14761"/>
    <cellStyle name="Normal 17 2 6 3 3 3" xfId="14762"/>
    <cellStyle name="Normal 17 2 6 3 3 3 2" xfId="14763"/>
    <cellStyle name="Normal 17 2 6 3 3 4" xfId="14764"/>
    <cellStyle name="Normal 17 2 6 3 4" xfId="14765"/>
    <cellStyle name="Normal 17 2 6 3 4 2" xfId="14766"/>
    <cellStyle name="Normal 17 2 6 3 5" xfId="14767"/>
    <cellStyle name="Normal 17 2 6 3 5 2" xfId="14768"/>
    <cellStyle name="Normal 17 2 6 3 6" xfId="14769"/>
    <cellStyle name="Normal 17 2 6 4" xfId="14770"/>
    <cellStyle name="Normal 17 2 6 4 2" xfId="14771"/>
    <cellStyle name="Normal 17 2 6 4 2 2" xfId="14772"/>
    <cellStyle name="Normal 17 2 6 4 2 2 2" xfId="14773"/>
    <cellStyle name="Normal 17 2 6 4 2 2 2 2" xfId="14774"/>
    <cellStyle name="Normal 17 2 6 4 2 2 3" xfId="14775"/>
    <cellStyle name="Normal 17 2 6 4 2 2 3 2" xfId="14776"/>
    <cellStyle name="Normal 17 2 6 4 2 2 4" xfId="14777"/>
    <cellStyle name="Normal 17 2 6 4 2 3" xfId="14778"/>
    <cellStyle name="Normal 17 2 6 4 2 3 2" xfId="14779"/>
    <cellStyle name="Normal 17 2 6 4 2 4" xfId="14780"/>
    <cellStyle name="Normal 17 2 6 4 2 4 2" xfId="14781"/>
    <cellStyle name="Normal 17 2 6 4 2 5" xfId="14782"/>
    <cellStyle name="Normal 17 2 6 4 3" xfId="14783"/>
    <cellStyle name="Normal 17 2 6 4 3 2" xfId="14784"/>
    <cellStyle name="Normal 17 2 6 4 3 2 2" xfId="14785"/>
    <cellStyle name="Normal 17 2 6 4 3 3" xfId="14786"/>
    <cellStyle name="Normal 17 2 6 4 3 3 2" xfId="14787"/>
    <cellStyle name="Normal 17 2 6 4 3 4" xfId="14788"/>
    <cellStyle name="Normal 17 2 6 4 4" xfId="14789"/>
    <cellStyle name="Normal 17 2 6 4 4 2" xfId="14790"/>
    <cellStyle name="Normal 17 2 6 4 5" xfId="14791"/>
    <cellStyle name="Normal 17 2 6 4 5 2" xfId="14792"/>
    <cellStyle name="Normal 17 2 6 4 6" xfId="14793"/>
    <cellStyle name="Normal 17 2 6 5" xfId="14794"/>
    <cellStyle name="Normal 17 2 6 5 2" xfId="14795"/>
    <cellStyle name="Normal 17 2 6 5 2 2" xfId="14796"/>
    <cellStyle name="Normal 17 2 6 5 2 2 2" xfId="14797"/>
    <cellStyle name="Normal 17 2 6 5 2 3" xfId="14798"/>
    <cellStyle name="Normal 17 2 6 5 2 3 2" xfId="14799"/>
    <cellStyle name="Normal 17 2 6 5 2 4" xfId="14800"/>
    <cellStyle name="Normal 17 2 6 5 3" xfId="14801"/>
    <cellStyle name="Normal 17 2 6 5 3 2" xfId="14802"/>
    <cellStyle name="Normal 17 2 6 5 4" xfId="14803"/>
    <cellStyle name="Normal 17 2 6 5 4 2" xfId="14804"/>
    <cellStyle name="Normal 17 2 6 5 5" xfId="14805"/>
    <cellStyle name="Normal 17 2 6 6" xfId="14806"/>
    <cellStyle name="Normal 17 2 6 6 2" xfId="14807"/>
    <cellStyle name="Normal 17 2 6 6 2 2" xfId="14808"/>
    <cellStyle name="Normal 17 2 6 6 3" xfId="14809"/>
    <cellStyle name="Normal 17 2 6 6 3 2" xfId="14810"/>
    <cellStyle name="Normal 17 2 6 6 4" xfId="14811"/>
    <cellStyle name="Normal 17 2 6 7" xfId="14812"/>
    <cellStyle name="Normal 17 2 6 8" xfId="14813"/>
    <cellStyle name="Normal 17 2 6 8 2" xfId="14814"/>
    <cellStyle name="Normal 17 2 6 8 2 2" xfId="14815"/>
    <cellStyle name="Normal 17 2 6 8 3" xfId="14816"/>
    <cellStyle name="Normal 17 2 6 8 3 2" xfId="14817"/>
    <cellStyle name="Normal 17 2 6 8 4" xfId="14818"/>
    <cellStyle name="Normal 17 2 6 9" xfId="14819"/>
    <cellStyle name="Normal 17 2 6 9 2" xfId="14820"/>
    <cellStyle name="Normal 17 2 7" xfId="14821"/>
    <cellStyle name="Normal 17 2 7 10" xfId="14822"/>
    <cellStyle name="Normal 17 2 7 11" xfId="14823"/>
    <cellStyle name="Normal 17 2 7 2" xfId="14824"/>
    <cellStyle name="Normal 17 2 7 2 2" xfId="14825"/>
    <cellStyle name="Normal 17 2 7 2 2 2" xfId="14826"/>
    <cellStyle name="Normal 17 2 7 2 2 2 2" xfId="14827"/>
    <cellStyle name="Normal 17 2 7 2 2 2 2 2" xfId="14828"/>
    <cellStyle name="Normal 17 2 7 2 2 2 2 2 2" xfId="14829"/>
    <cellStyle name="Normal 17 2 7 2 2 2 2 3" xfId="14830"/>
    <cellStyle name="Normal 17 2 7 2 2 2 2 3 2" xfId="14831"/>
    <cellStyle name="Normal 17 2 7 2 2 2 2 4" xfId="14832"/>
    <cellStyle name="Normal 17 2 7 2 2 2 3" xfId="14833"/>
    <cellStyle name="Normal 17 2 7 2 2 2 3 2" xfId="14834"/>
    <cellStyle name="Normal 17 2 7 2 2 2 4" xfId="14835"/>
    <cellStyle name="Normal 17 2 7 2 2 2 4 2" xfId="14836"/>
    <cellStyle name="Normal 17 2 7 2 2 2 5" xfId="14837"/>
    <cellStyle name="Normal 17 2 7 2 2 3" xfId="14838"/>
    <cellStyle name="Normal 17 2 7 2 2 3 2" xfId="14839"/>
    <cellStyle name="Normal 17 2 7 2 2 3 2 2" xfId="14840"/>
    <cellStyle name="Normal 17 2 7 2 2 3 3" xfId="14841"/>
    <cellStyle name="Normal 17 2 7 2 2 3 3 2" xfId="14842"/>
    <cellStyle name="Normal 17 2 7 2 2 3 4" xfId="14843"/>
    <cellStyle name="Normal 17 2 7 2 2 4" xfId="14844"/>
    <cellStyle name="Normal 17 2 7 2 2 4 2" xfId="14845"/>
    <cellStyle name="Normal 17 2 7 2 2 5" xfId="14846"/>
    <cellStyle name="Normal 17 2 7 2 2 5 2" xfId="14847"/>
    <cellStyle name="Normal 17 2 7 2 2 6" xfId="14848"/>
    <cellStyle name="Normal 17 2 7 2 3" xfId="14849"/>
    <cellStyle name="Normal 17 2 7 2 3 2" xfId="14850"/>
    <cellStyle name="Normal 17 2 7 2 3 2 2" xfId="14851"/>
    <cellStyle name="Normal 17 2 7 2 3 2 2 2" xfId="14852"/>
    <cellStyle name="Normal 17 2 7 2 3 2 2 2 2" xfId="14853"/>
    <cellStyle name="Normal 17 2 7 2 3 2 2 3" xfId="14854"/>
    <cellStyle name="Normal 17 2 7 2 3 2 2 3 2" xfId="14855"/>
    <cellStyle name="Normal 17 2 7 2 3 2 2 4" xfId="14856"/>
    <cellStyle name="Normal 17 2 7 2 3 2 3" xfId="14857"/>
    <cellStyle name="Normal 17 2 7 2 3 2 3 2" xfId="14858"/>
    <cellStyle name="Normal 17 2 7 2 3 2 4" xfId="14859"/>
    <cellStyle name="Normal 17 2 7 2 3 2 4 2" xfId="14860"/>
    <cellStyle name="Normal 17 2 7 2 3 2 5" xfId="14861"/>
    <cellStyle name="Normal 17 2 7 2 3 3" xfId="14862"/>
    <cellStyle name="Normal 17 2 7 2 3 3 2" xfId="14863"/>
    <cellStyle name="Normal 17 2 7 2 3 3 2 2" xfId="14864"/>
    <cellStyle name="Normal 17 2 7 2 3 3 3" xfId="14865"/>
    <cellStyle name="Normal 17 2 7 2 3 3 3 2" xfId="14866"/>
    <cellStyle name="Normal 17 2 7 2 3 3 4" xfId="14867"/>
    <cellStyle name="Normal 17 2 7 2 3 4" xfId="14868"/>
    <cellStyle name="Normal 17 2 7 2 3 4 2" xfId="14869"/>
    <cellStyle name="Normal 17 2 7 2 3 5" xfId="14870"/>
    <cellStyle name="Normal 17 2 7 2 3 5 2" xfId="14871"/>
    <cellStyle name="Normal 17 2 7 2 3 6" xfId="14872"/>
    <cellStyle name="Normal 17 2 7 2 4" xfId="14873"/>
    <cellStyle name="Normal 17 2 7 2 4 2" xfId="14874"/>
    <cellStyle name="Normal 17 2 7 2 4 2 2" xfId="14875"/>
    <cellStyle name="Normal 17 2 7 2 4 2 2 2" xfId="14876"/>
    <cellStyle name="Normal 17 2 7 2 4 2 3" xfId="14877"/>
    <cellStyle name="Normal 17 2 7 2 4 2 3 2" xfId="14878"/>
    <cellStyle name="Normal 17 2 7 2 4 2 4" xfId="14879"/>
    <cellStyle name="Normal 17 2 7 2 4 3" xfId="14880"/>
    <cellStyle name="Normal 17 2 7 2 4 3 2" xfId="14881"/>
    <cellStyle name="Normal 17 2 7 2 4 4" xfId="14882"/>
    <cellStyle name="Normal 17 2 7 2 4 4 2" xfId="14883"/>
    <cellStyle name="Normal 17 2 7 2 4 5" xfId="14884"/>
    <cellStyle name="Normal 17 2 7 2 5" xfId="14885"/>
    <cellStyle name="Normal 17 2 7 2 5 2" xfId="14886"/>
    <cellStyle name="Normal 17 2 7 2 5 2 2" xfId="14887"/>
    <cellStyle name="Normal 17 2 7 2 5 3" xfId="14888"/>
    <cellStyle name="Normal 17 2 7 2 5 3 2" xfId="14889"/>
    <cellStyle name="Normal 17 2 7 2 5 4" xfId="14890"/>
    <cellStyle name="Normal 17 2 7 2 6" xfId="14891"/>
    <cellStyle name="Normal 17 2 7 2 6 2" xfId="14892"/>
    <cellStyle name="Normal 17 2 7 2 6 2 2" xfId="14893"/>
    <cellStyle name="Normal 17 2 7 2 6 3" xfId="14894"/>
    <cellStyle name="Normal 17 2 7 2 6 3 2" xfId="14895"/>
    <cellStyle name="Normal 17 2 7 2 6 4" xfId="14896"/>
    <cellStyle name="Normal 17 2 7 2 7" xfId="14897"/>
    <cellStyle name="Normal 17 2 7 2 7 2" xfId="14898"/>
    <cellStyle name="Normal 17 2 7 2 8" xfId="14899"/>
    <cellStyle name="Normal 17 2 7 2 8 2" xfId="14900"/>
    <cellStyle name="Normal 17 2 7 2 9" xfId="14901"/>
    <cellStyle name="Normal 17 2 7 3" xfId="14902"/>
    <cellStyle name="Normal 17 2 7 3 2" xfId="14903"/>
    <cellStyle name="Normal 17 2 7 3 2 2" xfId="14904"/>
    <cellStyle name="Normal 17 2 7 3 2 2 2" xfId="14905"/>
    <cellStyle name="Normal 17 2 7 3 2 2 2 2" xfId="14906"/>
    <cellStyle name="Normal 17 2 7 3 2 2 3" xfId="14907"/>
    <cellStyle name="Normal 17 2 7 3 2 2 3 2" xfId="14908"/>
    <cellStyle name="Normal 17 2 7 3 2 2 4" xfId="14909"/>
    <cellStyle name="Normal 17 2 7 3 2 3" xfId="14910"/>
    <cellStyle name="Normal 17 2 7 3 2 3 2" xfId="14911"/>
    <cellStyle name="Normal 17 2 7 3 2 4" xfId="14912"/>
    <cellStyle name="Normal 17 2 7 3 2 4 2" xfId="14913"/>
    <cellStyle name="Normal 17 2 7 3 2 5" xfId="14914"/>
    <cellStyle name="Normal 17 2 7 3 3" xfId="14915"/>
    <cellStyle name="Normal 17 2 7 3 3 2" xfId="14916"/>
    <cellStyle name="Normal 17 2 7 3 3 2 2" xfId="14917"/>
    <cellStyle name="Normal 17 2 7 3 3 3" xfId="14918"/>
    <cellStyle name="Normal 17 2 7 3 3 3 2" xfId="14919"/>
    <cellStyle name="Normal 17 2 7 3 3 4" xfId="14920"/>
    <cellStyle name="Normal 17 2 7 3 4" xfId="14921"/>
    <cellStyle name="Normal 17 2 7 3 4 2" xfId="14922"/>
    <cellStyle name="Normal 17 2 7 3 5" xfId="14923"/>
    <cellStyle name="Normal 17 2 7 3 5 2" xfId="14924"/>
    <cellStyle name="Normal 17 2 7 3 6" xfId="14925"/>
    <cellStyle name="Normal 17 2 7 4" xfId="14926"/>
    <cellStyle name="Normal 17 2 7 4 2" xfId="14927"/>
    <cellStyle name="Normal 17 2 7 4 2 2" xfId="14928"/>
    <cellStyle name="Normal 17 2 7 4 2 2 2" xfId="14929"/>
    <cellStyle name="Normal 17 2 7 4 2 2 2 2" xfId="14930"/>
    <cellStyle name="Normal 17 2 7 4 2 2 3" xfId="14931"/>
    <cellStyle name="Normal 17 2 7 4 2 2 3 2" xfId="14932"/>
    <cellStyle name="Normal 17 2 7 4 2 2 4" xfId="14933"/>
    <cellStyle name="Normal 17 2 7 4 2 3" xfId="14934"/>
    <cellStyle name="Normal 17 2 7 4 2 3 2" xfId="14935"/>
    <cellStyle name="Normal 17 2 7 4 2 4" xfId="14936"/>
    <cellStyle name="Normal 17 2 7 4 2 4 2" xfId="14937"/>
    <cellStyle name="Normal 17 2 7 4 2 5" xfId="14938"/>
    <cellStyle name="Normal 17 2 7 4 3" xfId="14939"/>
    <cellStyle name="Normal 17 2 7 4 3 2" xfId="14940"/>
    <cellStyle name="Normal 17 2 7 4 3 2 2" xfId="14941"/>
    <cellStyle name="Normal 17 2 7 4 3 3" xfId="14942"/>
    <cellStyle name="Normal 17 2 7 4 3 3 2" xfId="14943"/>
    <cellStyle name="Normal 17 2 7 4 3 4" xfId="14944"/>
    <cellStyle name="Normal 17 2 7 4 4" xfId="14945"/>
    <cellStyle name="Normal 17 2 7 4 4 2" xfId="14946"/>
    <cellStyle name="Normal 17 2 7 4 5" xfId="14947"/>
    <cellStyle name="Normal 17 2 7 4 5 2" xfId="14948"/>
    <cellStyle name="Normal 17 2 7 4 6" xfId="14949"/>
    <cellStyle name="Normal 17 2 7 5" xfId="14950"/>
    <cellStyle name="Normal 17 2 7 5 2" xfId="14951"/>
    <cellStyle name="Normal 17 2 7 5 2 2" xfId="14952"/>
    <cellStyle name="Normal 17 2 7 5 2 2 2" xfId="14953"/>
    <cellStyle name="Normal 17 2 7 5 2 3" xfId="14954"/>
    <cellStyle name="Normal 17 2 7 5 2 3 2" xfId="14955"/>
    <cellStyle name="Normal 17 2 7 5 2 4" xfId="14956"/>
    <cellStyle name="Normal 17 2 7 5 3" xfId="14957"/>
    <cellStyle name="Normal 17 2 7 5 3 2" xfId="14958"/>
    <cellStyle name="Normal 17 2 7 5 4" xfId="14959"/>
    <cellStyle name="Normal 17 2 7 5 4 2" xfId="14960"/>
    <cellStyle name="Normal 17 2 7 5 5" xfId="14961"/>
    <cellStyle name="Normal 17 2 7 6" xfId="14962"/>
    <cellStyle name="Normal 17 2 7 6 2" xfId="14963"/>
    <cellStyle name="Normal 17 2 7 6 2 2" xfId="14964"/>
    <cellStyle name="Normal 17 2 7 6 3" xfId="14965"/>
    <cellStyle name="Normal 17 2 7 6 3 2" xfId="14966"/>
    <cellStyle name="Normal 17 2 7 6 4" xfId="14967"/>
    <cellStyle name="Normal 17 2 7 7" xfId="14968"/>
    <cellStyle name="Normal 17 2 7 7 2" xfId="14969"/>
    <cellStyle name="Normal 17 2 7 7 2 2" xfId="14970"/>
    <cellStyle name="Normal 17 2 7 7 3" xfId="14971"/>
    <cellStyle name="Normal 17 2 7 7 3 2" xfId="14972"/>
    <cellStyle name="Normal 17 2 7 7 4" xfId="14973"/>
    <cellStyle name="Normal 17 2 7 8" xfId="14974"/>
    <cellStyle name="Normal 17 2 7 8 2" xfId="14975"/>
    <cellStyle name="Normal 17 2 7 9" xfId="14976"/>
    <cellStyle name="Normal 17 2 7 9 2" xfId="14977"/>
    <cellStyle name="Normal 17 2 8" xfId="14978"/>
    <cellStyle name="Normal 17 2 8 10" xfId="14979"/>
    <cellStyle name="Normal 17 2 8 2" xfId="14980"/>
    <cellStyle name="Normal 17 2 8 2 2" xfId="14981"/>
    <cellStyle name="Normal 17 2 8 2 2 2" xfId="14982"/>
    <cellStyle name="Normal 17 2 8 2 2 2 2" xfId="14983"/>
    <cellStyle name="Normal 17 2 8 2 2 2 2 2" xfId="14984"/>
    <cellStyle name="Normal 17 2 8 2 2 2 3" xfId="14985"/>
    <cellStyle name="Normal 17 2 8 2 2 2 3 2" xfId="14986"/>
    <cellStyle name="Normal 17 2 8 2 2 2 4" xfId="14987"/>
    <cellStyle name="Normal 17 2 8 2 2 3" xfId="14988"/>
    <cellStyle name="Normal 17 2 8 2 2 3 2" xfId="14989"/>
    <cellStyle name="Normal 17 2 8 2 2 4" xfId="14990"/>
    <cellStyle name="Normal 17 2 8 2 2 4 2" xfId="14991"/>
    <cellStyle name="Normal 17 2 8 2 2 5" xfId="14992"/>
    <cellStyle name="Normal 17 2 8 2 3" xfId="14993"/>
    <cellStyle name="Normal 17 2 8 2 3 2" xfId="14994"/>
    <cellStyle name="Normal 17 2 8 2 3 2 2" xfId="14995"/>
    <cellStyle name="Normal 17 2 8 2 3 3" xfId="14996"/>
    <cellStyle name="Normal 17 2 8 2 3 3 2" xfId="14997"/>
    <cellStyle name="Normal 17 2 8 2 3 4" xfId="14998"/>
    <cellStyle name="Normal 17 2 8 2 4" xfId="14999"/>
    <cellStyle name="Normal 17 2 8 2 4 2" xfId="15000"/>
    <cellStyle name="Normal 17 2 8 2 5" xfId="15001"/>
    <cellStyle name="Normal 17 2 8 2 5 2" xfId="15002"/>
    <cellStyle name="Normal 17 2 8 2 6" xfId="15003"/>
    <cellStyle name="Normal 17 2 8 3" xfId="15004"/>
    <cellStyle name="Normal 17 2 8 3 2" xfId="15005"/>
    <cellStyle name="Normal 17 2 8 3 2 2" xfId="15006"/>
    <cellStyle name="Normal 17 2 8 3 2 2 2" xfId="15007"/>
    <cellStyle name="Normal 17 2 8 3 2 2 2 2" xfId="15008"/>
    <cellStyle name="Normal 17 2 8 3 2 2 3" xfId="15009"/>
    <cellStyle name="Normal 17 2 8 3 2 2 3 2" xfId="15010"/>
    <cellStyle name="Normal 17 2 8 3 2 2 4" xfId="15011"/>
    <cellStyle name="Normal 17 2 8 3 2 3" xfId="15012"/>
    <cellStyle name="Normal 17 2 8 3 2 3 2" xfId="15013"/>
    <cellStyle name="Normal 17 2 8 3 2 4" xfId="15014"/>
    <cellStyle name="Normal 17 2 8 3 2 4 2" xfId="15015"/>
    <cellStyle name="Normal 17 2 8 3 2 5" xfId="15016"/>
    <cellStyle name="Normal 17 2 8 3 3" xfId="15017"/>
    <cellStyle name="Normal 17 2 8 3 3 2" xfId="15018"/>
    <cellStyle name="Normal 17 2 8 3 3 2 2" xfId="15019"/>
    <cellStyle name="Normal 17 2 8 3 3 3" xfId="15020"/>
    <cellStyle name="Normal 17 2 8 3 3 3 2" xfId="15021"/>
    <cellStyle name="Normal 17 2 8 3 3 4" xfId="15022"/>
    <cellStyle name="Normal 17 2 8 3 4" xfId="15023"/>
    <cellStyle name="Normal 17 2 8 3 4 2" xfId="15024"/>
    <cellStyle name="Normal 17 2 8 3 5" xfId="15025"/>
    <cellStyle name="Normal 17 2 8 3 5 2" xfId="15026"/>
    <cellStyle name="Normal 17 2 8 3 6" xfId="15027"/>
    <cellStyle name="Normal 17 2 8 4" xfId="15028"/>
    <cellStyle name="Normal 17 2 8 4 2" xfId="15029"/>
    <cellStyle name="Normal 17 2 8 4 2 2" xfId="15030"/>
    <cellStyle name="Normal 17 2 8 4 2 2 2" xfId="15031"/>
    <cellStyle name="Normal 17 2 8 4 2 3" xfId="15032"/>
    <cellStyle name="Normal 17 2 8 4 2 3 2" xfId="15033"/>
    <cellStyle name="Normal 17 2 8 4 2 4" xfId="15034"/>
    <cellStyle name="Normal 17 2 8 4 3" xfId="15035"/>
    <cellStyle name="Normal 17 2 8 4 3 2" xfId="15036"/>
    <cellStyle name="Normal 17 2 8 4 4" xfId="15037"/>
    <cellStyle name="Normal 17 2 8 4 4 2" xfId="15038"/>
    <cellStyle name="Normal 17 2 8 4 5" xfId="15039"/>
    <cellStyle name="Normal 17 2 8 5" xfId="15040"/>
    <cellStyle name="Normal 17 2 8 5 2" xfId="15041"/>
    <cellStyle name="Normal 17 2 8 5 2 2" xfId="15042"/>
    <cellStyle name="Normal 17 2 8 5 3" xfId="15043"/>
    <cellStyle name="Normal 17 2 8 5 3 2" xfId="15044"/>
    <cellStyle name="Normal 17 2 8 5 4" xfId="15045"/>
    <cellStyle name="Normal 17 2 8 6" xfId="15046"/>
    <cellStyle name="Normal 17 2 8 6 2" xfId="15047"/>
    <cellStyle name="Normal 17 2 8 6 2 2" xfId="15048"/>
    <cellStyle name="Normal 17 2 8 6 3" xfId="15049"/>
    <cellStyle name="Normal 17 2 8 6 3 2" xfId="15050"/>
    <cellStyle name="Normal 17 2 8 6 4" xfId="15051"/>
    <cellStyle name="Normal 17 2 8 7" xfId="15052"/>
    <cellStyle name="Normal 17 2 8 7 2" xfId="15053"/>
    <cellStyle name="Normal 17 2 8 8" xfId="15054"/>
    <cellStyle name="Normal 17 2 8 8 2" xfId="15055"/>
    <cellStyle name="Normal 17 2 8 9" xfId="15056"/>
    <cellStyle name="Normal 17 2 9" xfId="15057"/>
    <cellStyle name="Normal 17 2 9 2" xfId="15058"/>
    <cellStyle name="Normal 17 2 9 2 2" xfId="15059"/>
    <cellStyle name="Normal 17 2 9 2 2 2" xfId="15060"/>
    <cellStyle name="Normal 17 2 9 2 2 2 2" xfId="15061"/>
    <cellStyle name="Normal 17 2 9 2 2 2 2 2" xfId="15062"/>
    <cellStyle name="Normal 17 2 9 2 2 2 3" xfId="15063"/>
    <cellStyle name="Normal 17 2 9 2 2 2 3 2" xfId="15064"/>
    <cellStyle name="Normal 17 2 9 2 2 2 4" xfId="15065"/>
    <cellStyle name="Normal 17 2 9 2 2 3" xfId="15066"/>
    <cellStyle name="Normal 17 2 9 2 2 3 2" xfId="15067"/>
    <cellStyle name="Normal 17 2 9 2 2 4" xfId="15068"/>
    <cellStyle name="Normal 17 2 9 2 2 4 2" xfId="15069"/>
    <cellStyle name="Normal 17 2 9 2 2 5" xfId="15070"/>
    <cellStyle name="Normal 17 2 9 2 3" xfId="15071"/>
    <cellStyle name="Normal 17 2 9 2 3 2" xfId="15072"/>
    <cellStyle name="Normal 17 2 9 2 3 2 2" xfId="15073"/>
    <cellStyle name="Normal 17 2 9 2 3 3" xfId="15074"/>
    <cellStyle name="Normal 17 2 9 2 3 3 2" xfId="15075"/>
    <cellStyle name="Normal 17 2 9 2 3 4" xfId="15076"/>
    <cellStyle name="Normal 17 2 9 2 4" xfId="15077"/>
    <cellStyle name="Normal 17 2 9 2 4 2" xfId="15078"/>
    <cellStyle name="Normal 17 2 9 2 5" xfId="15079"/>
    <cellStyle name="Normal 17 2 9 2 5 2" xfId="15080"/>
    <cellStyle name="Normal 17 2 9 2 6" xfId="15081"/>
    <cellStyle name="Normal 17 2 9 3" xfId="15082"/>
    <cellStyle name="Normal 17 2 9 3 2" xfId="15083"/>
    <cellStyle name="Normal 17 2 9 3 2 2" xfId="15084"/>
    <cellStyle name="Normal 17 2 9 3 2 2 2" xfId="15085"/>
    <cellStyle name="Normal 17 2 9 3 2 2 2 2" xfId="15086"/>
    <cellStyle name="Normal 17 2 9 3 2 2 3" xfId="15087"/>
    <cellStyle name="Normal 17 2 9 3 2 2 3 2" xfId="15088"/>
    <cellStyle name="Normal 17 2 9 3 2 2 4" xfId="15089"/>
    <cellStyle name="Normal 17 2 9 3 2 3" xfId="15090"/>
    <cellStyle name="Normal 17 2 9 3 2 3 2" xfId="15091"/>
    <cellStyle name="Normal 17 2 9 3 2 4" xfId="15092"/>
    <cellStyle name="Normal 17 2 9 3 2 4 2" xfId="15093"/>
    <cellStyle name="Normal 17 2 9 3 2 5" xfId="15094"/>
    <cellStyle name="Normal 17 2 9 3 3" xfId="15095"/>
    <cellStyle name="Normal 17 2 9 3 3 2" xfId="15096"/>
    <cellStyle name="Normal 17 2 9 3 3 2 2" xfId="15097"/>
    <cellStyle name="Normal 17 2 9 3 3 3" xfId="15098"/>
    <cellStyle name="Normal 17 2 9 3 3 3 2" xfId="15099"/>
    <cellStyle name="Normal 17 2 9 3 3 4" xfId="15100"/>
    <cellStyle name="Normal 17 2 9 3 4" xfId="15101"/>
    <cellStyle name="Normal 17 2 9 3 4 2" xfId="15102"/>
    <cellStyle name="Normal 17 2 9 3 5" xfId="15103"/>
    <cellStyle name="Normal 17 2 9 3 5 2" xfId="15104"/>
    <cellStyle name="Normal 17 2 9 3 6" xfId="15105"/>
    <cellStyle name="Normal 17 2 9 4" xfId="15106"/>
    <cellStyle name="Normal 17 2 9 4 2" xfId="15107"/>
    <cellStyle name="Normal 17 2 9 4 2 2" xfId="15108"/>
    <cellStyle name="Normal 17 2 9 4 2 2 2" xfId="15109"/>
    <cellStyle name="Normal 17 2 9 4 2 3" xfId="15110"/>
    <cellStyle name="Normal 17 2 9 4 2 3 2" xfId="15111"/>
    <cellStyle name="Normal 17 2 9 4 2 4" xfId="15112"/>
    <cellStyle name="Normal 17 2 9 4 3" xfId="15113"/>
    <cellStyle name="Normal 17 2 9 4 3 2" xfId="15114"/>
    <cellStyle name="Normal 17 2 9 4 4" xfId="15115"/>
    <cellStyle name="Normal 17 2 9 4 4 2" xfId="15116"/>
    <cellStyle name="Normal 17 2 9 4 5" xfId="15117"/>
    <cellStyle name="Normal 17 2 9 5" xfId="15118"/>
    <cellStyle name="Normal 17 2 9 5 2" xfId="15119"/>
    <cellStyle name="Normal 17 2 9 5 2 2" xfId="15120"/>
    <cellStyle name="Normal 17 2 9 5 3" xfId="15121"/>
    <cellStyle name="Normal 17 2 9 5 3 2" xfId="15122"/>
    <cellStyle name="Normal 17 2 9 5 4" xfId="15123"/>
    <cellStyle name="Normal 17 2 9 6" xfId="15124"/>
    <cellStyle name="Normal 17 2 9 6 2" xfId="15125"/>
    <cellStyle name="Normal 17 2 9 6 2 2" xfId="15126"/>
    <cellStyle name="Normal 17 2 9 6 3" xfId="15127"/>
    <cellStyle name="Normal 17 2 9 6 3 2" xfId="15128"/>
    <cellStyle name="Normal 17 2 9 6 4" xfId="15129"/>
    <cellStyle name="Normal 17 2 9 7" xfId="15130"/>
    <cellStyle name="Normal 17 2 9 7 2" xfId="15131"/>
    <cellStyle name="Normal 17 2 9 8" xfId="15132"/>
    <cellStyle name="Normal 17 2 9 8 2" xfId="15133"/>
    <cellStyle name="Normal 17 2 9 9" xfId="15134"/>
    <cellStyle name="Normal 17 3" xfId="3302"/>
    <cellStyle name="Normal 17 3 10" xfId="15135"/>
    <cellStyle name="Normal 17 3 10 2" xfId="15136"/>
    <cellStyle name="Normal 17 3 10 2 2" xfId="15137"/>
    <cellStyle name="Normal 17 3 10 2 2 2" xfId="15138"/>
    <cellStyle name="Normal 17 3 10 2 2 2 2" xfId="15139"/>
    <cellStyle name="Normal 17 3 10 2 2 3" xfId="15140"/>
    <cellStyle name="Normal 17 3 10 2 2 3 2" xfId="15141"/>
    <cellStyle name="Normal 17 3 10 2 2 4" xfId="15142"/>
    <cellStyle name="Normal 17 3 10 2 3" xfId="15143"/>
    <cellStyle name="Normal 17 3 10 2 3 2" xfId="15144"/>
    <cellStyle name="Normal 17 3 10 2 4" xfId="15145"/>
    <cellStyle name="Normal 17 3 10 2 4 2" xfId="15146"/>
    <cellStyle name="Normal 17 3 10 2 5" xfId="15147"/>
    <cellStyle name="Normal 17 3 10 3" xfId="15148"/>
    <cellStyle name="Normal 17 3 10 3 2" xfId="15149"/>
    <cellStyle name="Normal 17 3 10 3 2 2" xfId="15150"/>
    <cellStyle name="Normal 17 3 10 3 3" xfId="15151"/>
    <cellStyle name="Normal 17 3 10 3 3 2" xfId="15152"/>
    <cellStyle name="Normal 17 3 10 3 4" xfId="15153"/>
    <cellStyle name="Normal 17 3 10 4" xfId="15154"/>
    <cellStyle name="Normal 17 3 10 4 2" xfId="15155"/>
    <cellStyle name="Normal 17 3 10 5" xfId="15156"/>
    <cellStyle name="Normal 17 3 10 5 2" xfId="15157"/>
    <cellStyle name="Normal 17 3 10 6" xfId="15158"/>
    <cellStyle name="Normal 17 3 11" xfId="15159"/>
    <cellStyle name="Normal 17 3 11 2" xfId="15160"/>
    <cellStyle name="Normal 17 3 11 2 2" xfId="15161"/>
    <cellStyle name="Normal 17 3 11 2 2 2" xfId="15162"/>
    <cellStyle name="Normal 17 3 11 2 2 2 2" xfId="15163"/>
    <cellStyle name="Normal 17 3 11 2 2 3" xfId="15164"/>
    <cellStyle name="Normal 17 3 11 2 2 3 2" xfId="15165"/>
    <cellStyle name="Normal 17 3 11 2 2 4" xfId="15166"/>
    <cellStyle name="Normal 17 3 11 2 3" xfId="15167"/>
    <cellStyle name="Normal 17 3 11 2 3 2" xfId="15168"/>
    <cellStyle name="Normal 17 3 11 2 4" xfId="15169"/>
    <cellStyle name="Normal 17 3 11 2 4 2" xfId="15170"/>
    <cellStyle name="Normal 17 3 11 2 5" xfId="15171"/>
    <cellStyle name="Normal 17 3 11 3" xfId="15172"/>
    <cellStyle name="Normal 17 3 11 3 2" xfId="15173"/>
    <cellStyle name="Normal 17 3 11 3 2 2" xfId="15174"/>
    <cellStyle name="Normal 17 3 11 3 3" xfId="15175"/>
    <cellStyle name="Normal 17 3 11 3 3 2" xfId="15176"/>
    <cellStyle name="Normal 17 3 11 3 4" xfId="15177"/>
    <cellStyle name="Normal 17 3 11 4" xfId="15178"/>
    <cellStyle name="Normal 17 3 11 4 2" xfId="15179"/>
    <cellStyle name="Normal 17 3 11 5" xfId="15180"/>
    <cellStyle name="Normal 17 3 11 5 2" xfId="15181"/>
    <cellStyle name="Normal 17 3 11 6" xfId="15182"/>
    <cellStyle name="Normal 17 3 12" xfId="15183"/>
    <cellStyle name="Normal 17 3 12 2" xfId="15184"/>
    <cellStyle name="Normal 17 3 12 2 2" xfId="15185"/>
    <cellStyle name="Normal 17 3 12 2 2 2" xfId="15186"/>
    <cellStyle name="Normal 17 3 12 2 3" xfId="15187"/>
    <cellStyle name="Normal 17 3 12 2 3 2" xfId="15188"/>
    <cellStyle name="Normal 17 3 12 2 4" xfId="15189"/>
    <cellStyle name="Normal 17 3 12 3" xfId="15190"/>
    <cellStyle name="Normal 17 3 12 3 2" xfId="15191"/>
    <cellStyle name="Normal 17 3 12 4" xfId="15192"/>
    <cellStyle name="Normal 17 3 12 4 2" xfId="15193"/>
    <cellStyle name="Normal 17 3 12 5" xfId="15194"/>
    <cellStyle name="Normal 17 3 13" xfId="15195"/>
    <cellStyle name="Normal 17 3 13 2" xfId="15196"/>
    <cellStyle name="Normal 17 3 13 2 2" xfId="15197"/>
    <cellStyle name="Normal 17 3 13 3" xfId="15198"/>
    <cellStyle name="Normal 17 3 13 3 2" xfId="15199"/>
    <cellStyle name="Normal 17 3 13 4" xfId="15200"/>
    <cellStyle name="Normal 17 3 14" xfId="15201"/>
    <cellStyle name="Normal 17 3 14 2" xfId="15202"/>
    <cellStyle name="Normal 17 3 14 2 2" xfId="15203"/>
    <cellStyle name="Normal 17 3 14 3" xfId="15204"/>
    <cellStyle name="Normal 17 3 14 3 2" xfId="15205"/>
    <cellStyle name="Normal 17 3 14 4" xfId="15206"/>
    <cellStyle name="Normal 17 3 15" xfId="15207"/>
    <cellStyle name="Normal 17 3 15 2" xfId="15208"/>
    <cellStyle name="Normal 17 3 16" xfId="15209"/>
    <cellStyle name="Normal 17 3 16 2" xfId="15210"/>
    <cellStyle name="Normal 17 3 17" xfId="15211"/>
    <cellStyle name="Normal 17 3 2" xfId="3303"/>
    <cellStyle name="Normal 17 3 2 10" xfId="15212"/>
    <cellStyle name="Normal 17 3 2 10 2" xfId="15213"/>
    <cellStyle name="Normal 17 3 2 10 2 2" xfId="15214"/>
    <cellStyle name="Normal 17 3 2 10 2 2 2" xfId="15215"/>
    <cellStyle name="Normal 17 3 2 10 2 2 2 2" xfId="15216"/>
    <cellStyle name="Normal 17 3 2 10 2 2 3" xfId="15217"/>
    <cellStyle name="Normal 17 3 2 10 2 2 3 2" xfId="15218"/>
    <cellStyle name="Normal 17 3 2 10 2 2 4" xfId="15219"/>
    <cellStyle name="Normal 17 3 2 10 2 3" xfId="15220"/>
    <cellStyle name="Normal 17 3 2 10 2 3 2" xfId="15221"/>
    <cellStyle name="Normal 17 3 2 10 2 4" xfId="15222"/>
    <cellStyle name="Normal 17 3 2 10 2 4 2" xfId="15223"/>
    <cellStyle name="Normal 17 3 2 10 2 5" xfId="15224"/>
    <cellStyle name="Normal 17 3 2 10 3" xfId="15225"/>
    <cellStyle name="Normal 17 3 2 10 3 2" xfId="15226"/>
    <cellStyle name="Normal 17 3 2 10 3 2 2" xfId="15227"/>
    <cellStyle name="Normal 17 3 2 10 3 3" xfId="15228"/>
    <cellStyle name="Normal 17 3 2 10 3 3 2" xfId="15229"/>
    <cellStyle name="Normal 17 3 2 10 3 4" xfId="15230"/>
    <cellStyle name="Normal 17 3 2 10 4" xfId="15231"/>
    <cellStyle name="Normal 17 3 2 10 4 2" xfId="15232"/>
    <cellStyle name="Normal 17 3 2 10 5" xfId="15233"/>
    <cellStyle name="Normal 17 3 2 10 5 2" xfId="15234"/>
    <cellStyle name="Normal 17 3 2 10 6" xfId="15235"/>
    <cellStyle name="Normal 17 3 2 11" xfId="15236"/>
    <cellStyle name="Normal 17 3 2 11 2" xfId="15237"/>
    <cellStyle name="Normal 17 3 2 11 2 2" xfId="15238"/>
    <cellStyle name="Normal 17 3 2 11 2 2 2" xfId="15239"/>
    <cellStyle name="Normal 17 3 2 11 2 3" xfId="15240"/>
    <cellStyle name="Normal 17 3 2 11 2 3 2" xfId="15241"/>
    <cellStyle name="Normal 17 3 2 11 2 4" xfId="15242"/>
    <cellStyle name="Normal 17 3 2 11 3" xfId="15243"/>
    <cellStyle name="Normal 17 3 2 11 3 2" xfId="15244"/>
    <cellStyle name="Normal 17 3 2 11 4" xfId="15245"/>
    <cellStyle name="Normal 17 3 2 11 4 2" xfId="15246"/>
    <cellStyle name="Normal 17 3 2 11 5" xfId="15247"/>
    <cellStyle name="Normal 17 3 2 12" xfId="15248"/>
    <cellStyle name="Normal 17 3 2 12 2" xfId="15249"/>
    <cellStyle name="Normal 17 3 2 12 2 2" xfId="15250"/>
    <cellStyle name="Normal 17 3 2 12 3" xfId="15251"/>
    <cellStyle name="Normal 17 3 2 12 3 2" xfId="15252"/>
    <cellStyle name="Normal 17 3 2 12 4" xfId="15253"/>
    <cellStyle name="Normal 17 3 2 13" xfId="15254"/>
    <cellStyle name="Normal 17 3 2 13 2" xfId="15255"/>
    <cellStyle name="Normal 17 3 2 13 2 2" xfId="15256"/>
    <cellStyle name="Normal 17 3 2 13 3" xfId="15257"/>
    <cellStyle name="Normal 17 3 2 13 3 2" xfId="15258"/>
    <cellStyle name="Normal 17 3 2 13 4" xfId="15259"/>
    <cellStyle name="Normal 17 3 2 14" xfId="15260"/>
    <cellStyle name="Normal 17 3 2 14 2" xfId="15261"/>
    <cellStyle name="Normal 17 3 2 15" xfId="15262"/>
    <cellStyle name="Normal 17 3 2 15 2" xfId="15263"/>
    <cellStyle name="Normal 17 3 2 16" xfId="15264"/>
    <cellStyle name="Normal 17 3 2 2" xfId="3304"/>
    <cellStyle name="Normal 17 3 2 2 10" xfId="15265"/>
    <cellStyle name="Normal 17 3 2 2 10 2" xfId="15266"/>
    <cellStyle name="Normal 17 3 2 2 10 2 2" xfId="15267"/>
    <cellStyle name="Normal 17 3 2 2 10 3" xfId="15268"/>
    <cellStyle name="Normal 17 3 2 2 10 3 2" xfId="15269"/>
    <cellStyle name="Normal 17 3 2 2 10 4" xfId="15270"/>
    <cellStyle name="Normal 17 3 2 2 11" xfId="15271"/>
    <cellStyle name="Normal 17 3 2 2 11 2" xfId="15272"/>
    <cellStyle name="Normal 17 3 2 2 11 2 2" xfId="15273"/>
    <cellStyle name="Normal 17 3 2 2 11 3" xfId="15274"/>
    <cellStyle name="Normal 17 3 2 2 11 3 2" xfId="15275"/>
    <cellStyle name="Normal 17 3 2 2 11 4" xfId="15276"/>
    <cellStyle name="Normal 17 3 2 2 12" xfId="15277"/>
    <cellStyle name="Normal 17 3 2 2 12 2" xfId="15278"/>
    <cellStyle name="Normal 17 3 2 2 13" xfId="15279"/>
    <cellStyle name="Normal 17 3 2 2 13 2" xfId="15280"/>
    <cellStyle name="Normal 17 3 2 2 14" xfId="15281"/>
    <cellStyle name="Normal 17 3 2 2 2" xfId="15282"/>
    <cellStyle name="Normal 17 3 2 2 2 10" xfId="15283"/>
    <cellStyle name="Normal 17 3 2 2 2 10 2" xfId="15284"/>
    <cellStyle name="Normal 17 3 2 2 2 11" xfId="15285"/>
    <cellStyle name="Normal 17 3 2 2 2 12" xfId="15286"/>
    <cellStyle name="Normal 17 3 2 2 2 2" xfId="15287"/>
    <cellStyle name="Normal 17 3 2 2 2 2 10" xfId="15288"/>
    <cellStyle name="Normal 17 3 2 2 2 2 11" xfId="15289"/>
    <cellStyle name="Normal 17 3 2 2 2 2 2" xfId="15290"/>
    <cellStyle name="Normal 17 3 2 2 2 2 2 2" xfId="15291"/>
    <cellStyle name="Normal 17 3 2 2 2 2 2 2 2" xfId="15292"/>
    <cellStyle name="Normal 17 3 2 2 2 2 2 2 2 2" xfId="15293"/>
    <cellStyle name="Normal 17 3 2 2 2 2 2 2 2 2 2" xfId="15294"/>
    <cellStyle name="Normal 17 3 2 2 2 2 2 2 2 2 2 2" xfId="15295"/>
    <cellStyle name="Normal 17 3 2 2 2 2 2 2 2 2 3" xfId="15296"/>
    <cellStyle name="Normal 17 3 2 2 2 2 2 2 2 2 3 2" xfId="15297"/>
    <cellStyle name="Normal 17 3 2 2 2 2 2 2 2 2 4" xfId="15298"/>
    <cellStyle name="Normal 17 3 2 2 2 2 2 2 2 3" xfId="15299"/>
    <cellStyle name="Normal 17 3 2 2 2 2 2 2 2 3 2" xfId="15300"/>
    <cellStyle name="Normal 17 3 2 2 2 2 2 2 2 4" xfId="15301"/>
    <cellStyle name="Normal 17 3 2 2 2 2 2 2 2 4 2" xfId="15302"/>
    <cellStyle name="Normal 17 3 2 2 2 2 2 2 2 5" xfId="15303"/>
    <cellStyle name="Normal 17 3 2 2 2 2 2 2 3" xfId="15304"/>
    <cellStyle name="Normal 17 3 2 2 2 2 2 2 3 2" xfId="15305"/>
    <cellStyle name="Normal 17 3 2 2 2 2 2 2 3 2 2" xfId="15306"/>
    <cellStyle name="Normal 17 3 2 2 2 2 2 2 3 3" xfId="15307"/>
    <cellStyle name="Normal 17 3 2 2 2 2 2 2 3 3 2" xfId="15308"/>
    <cellStyle name="Normal 17 3 2 2 2 2 2 2 3 4" xfId="15309"/>
    <cellStyle name="Normal 17 3 2 2 2 2 2 2 4" xfId="15310"/>
    <cellStyle name="Normal 17 3 2 2 2 2 2 2 4 2" xfId="15311"/>
    <cellStyle name="Normal 17 3 2 2 2 2 2 2 5" xfId="15312"/>
    <cellStyle name="Normal 17 3 2 2 2 2 2 2 5 2" xfId="15313"/>
    <cellStyle name="Normal 17 3 2 2 2 2 2 2 6" xfId="15314"/>
    <cellStyle name="Normal 17 3 2 2 2 2 2 3" xfId="15315"/>
    <cellStyle name="Normal 17 3 2 2 2 2 2 3 2" xfId="15316"/>
    <cellStyle name="Normal 17 3 2 2 2 2 2 3 2 2" xfId="15317"/>
    <cellStyle name="Normal 17 3 2 2 2 2 2 3 2 2 2" xfId="15318"/>
    <cellStyle name="Normal 17 3 2 2 2 2 2 3 2 2 2 2" xfId="15319"/>
    <cellStyle name="Normal 17 3 2 2 2 2 2 3 2 2 3" xfId="15320"/>
    <cellStyle name="Normal 17 3 2 2 2 2 2 3 2 2 3 2" xfId="15321"/>
    <cellStyle name="Normal 17 3 2 2 2 2 2 3 2 2 4" xfId="15322"/>
    <cellStyle name="Normal 17 3 2 2 2 2 2 3 2 3" xfId="15323"/>
    <cellStyle name="Normal 17 3 2 2 2 2 2 3 2 3 2" xfId="15324"/>
    <cellStyle name="Normal 17 3 2 2 2 2 2 3 2 4" xfId="15325"/>
    <cellStyle name="Normal 17 3 2 2 2 2 2 3 2 4 2" xfId="15326"/>
    <cellStyle name="Normal 17 3 2 2 2 2 2 3 2 5" xfId="15327"/>
    <cellStyle name="Normal 17 3 2 2 2 2 2 3 3" xfId="15328"/>
    <cellStyle name="Normal 17 3 2 2 2 2 2 3 3 2" xfId="15329"/>
    <cellStyle name="Normal 17 3 2 2 2 2 2 3 3 2 2" xfId="15330"/>
    <cellStyle name="Normal 17 3 2 2 2 2 2 3 3 3" xfId="15331"/>
    <cellStyle name="Normal 17 3 2 2 2 2 2 3 3 3 2" xfId="15332"/>
    <cellStyle name="Normal 17 3 2 2 2 2 2 3 3 4" xfId="15333"/>
    <cellStyle name="Normal 17 3 2 2 2 2 2 3 4" xfId="15334"/>
    <cellStyle name="Normal 17 3 2 2 2 2 2 3 4 2" xfId="15335"/>
    <cellStyle name="Normal 17 3 2 2 2 2 2 3 5" xfId="15336"/>
    <cellStyle name="Normal 17 3 2 2 2 2 2 3 5 2" xfId="15337"/>
    <cellStyle name="Normal 17 3 2 2 2 2 2 3 6" xfId="15338"/>
    <cellStyle name="Normal 17 3 2 2 2 2 2 4" xfId="15339"/>
    <cellStyle name="Normal 17 3 2 2 2 2 2 4 2" xfId="15340"/>
    <cellStyle name="Normal 17 3 2 2 2 2 2 4 2 2" xfId="15341"/>
    <cellStyle name="Normal 17 3 2 2 2 2 2 4 2 2 2" xfId="15342"/>
    <cellStyle name="Normal 17 3 2 2 2 2 2 4 2 3" xfId="15343"/>
    <cellStyle name="Normal 17 3 2 2 2 2 2 4 2 3 2" xfId="15344"/>
    <cellStyle name="Normal 17 3 2 2 2 2 2 4 2 4" xfId="15345"/>
    <cellStyle name="Normal 17 3 2 2 2 2 2 4 3" xfId="15346"/>
    <cellStyle name="Normal 17 3 2 2 2 2 2 4 3 2" xfId="15347"/>
    <cellStyle name="Normal 17 3 2 2 2 2 2 4 4" xfId="15348"/>
    <cellStyle name="Normal 17 3 2 2 2 2 2 4 4 2" xfId="15349"/>
    <cellStyle name="Normal 17 3 2 2 2 2 2 4 5" xfId="15350"/>
    <cellStyle name="Normal 17 3 2 2 2 2 2 5" xfId="15351"/>
    <cellStyle name="Normal 17 3 2 2 2 2 2 5 2" xfId="15352"/>
    <cellStyle name="Normal 17 3 2 2 2 2 2 5 2 2" xfId="15353"/>
    <cellStyle name="Normal 17 3 2 2 2 2 2 5 3" xfId="15354"/>
    <cellStyle name="Normal 17 3 2 2 2 2 2 5 3 2" xfId="15355"/>
    <cellStyle name="Normal 17 3 2 2 2 2 2 5 4" xfId="15356"/>
    <cellStyle name="Normal 17 3 2 2 2 2 2 6" xfId="15357"/>
    <cellStyle name="Normal 17 3 2 2 2 2 2 6 2" xfId="15358"/>
    <cellStyle name="Normal 17 3 2 2 2 2 2 6 2 2" xfId="15359"/>
    <cellStyle name="Normal 17 3 2 2 2 2 2 6 3" xfId="15360"/>
    <cellStyle name="Normal 17 3 2 2 2 2 2 6 3 2" xfId="15361"/>
    <cellStyle name="Normal 17 3 2 2 2 2 2 6 4" xfId="15362"/>
    <cellStyle name="Normal 17 3 2 2 2 2 2 7" xfId="15363"/>
    <cellStyle name="Normal 17 3 2 2 2 2 2 7 2" xfId="15364"/>
    <cellStyle name="Normal 17 3 2 2 2 2 2 8" xfId="15365"/>
    <cellStyle name="Normal 17 3 2 2 2 2 2 8 2" xfId="15366"/>
    <cellStyle name="Normal 17 3 2 2 2 2 2 9" xfId="15367"/>
    <cellStyle name="Normal 17 3 2 2 2 2 3" xfId="15368"/>
    <cellStyle name="Normal 17 3 2 2 2 2 3 2" xfId="15369"/>
    <cellStyle name="Normal 17 3 2 2 2 2 3 2 2" xfId="15370"/>
    <cellStyle name="Normal 17 3 2 2 2 2 3 2 2 2" xfId="15371"/>
    <cellStyle name="Normal 17 3 2 2 2 2 3 2 2 2 2" xfId="15372"/>
    <cellStyle name="Normal 17 3 2 2 2 2 3 2 2 3" xfId="15373"/>
    <cellStyle name="Normal 17 3 2 2 2 2 3 2 2 3 2" xfId="15374"/>
    <cellStyle name="Normal 17 3 2 2 2 2 3 2 2 4" xfId="15375"/>
    <cellStyle name="Normal 17 3 2 2 2 2 3 2 3" xfId="15376"/>
    <cellStyle name="Normal 17 3 2 2 2 2 3 2 3 2" xfId="15377"/>
    <cellStyle name="Normal 17 3 2 2 2 2 3 2 4" xfId="15378"/>
    <cellStyle name="Normal 17 3 2 2 2 2 3 2 4 2" xfId="15379"/>
    <cellStyle name="Normal 17 3 2 2 2 2 3 2 5" xfId="15380"/>
    <cellStyle name="Normal 17 3 2 2 2 2 3 3" xfId="15381"/>
    <cellStyle name="Normal 17 3 2 2 2 2 3 3 2" xfId="15382"/>
    <cellStyle name="Normal 17 3 2 2 2 2 3 3 2 2" xfId="15383"/>
    <cellStyle name="Normal 17 3 2 2 2 2 3 3 3" xfId="15384"/>
    <cellStyle name="Normal 17 3 2 2 2 2 3 3 3 2" xfId="15385"/>
    <cellStyle name="Normal 17 3 2 2 2 2 3 3 4" xfId="15386"/>
    <cellStyle name="Normal 17 3 2 2 2 2 3 4" xfId="15387"/>
    <cellStyle name="Normal 17 3 2 2 2 2 3 4 2" xfId="15388"/>
    <cellStyle name="Normal 17 3 2 2 2 2 3 5" xfId="15389"/>
    <cellStyle name="Normal 17 3 2 2 2 2 3 5 2" xfId="15390"/>
    <cellStyle name="Normal 17 3 2 2 2 2 3 6" xfId="15391"/>
    <cellStyle name="Normal 17 3 2 2 2 2 4" xfId="15392"/>
    <cellStyle name="Normal 17 3 2 2 2 2 4 2" xfId="15393"/>
    <cellStyle name="Normal 17 3 2 2 2 2 4 2 2" xfId="15394"/>
    <cellStyle name="Normal 17 3 2 2 2 2 4 2 2 2" xfId="15395"/>
    <cellStyle name="Normal 17 3 2 2 2 2 4 2 2 2 2" xfId="15396"/>
    <cellStyle name="Normal 17 3 2 2 2 2 4 2 2 3" xfId="15397"/>
    <cellStyle name="Normal 17 3 2 2 2 2 4 2 2 3 2" xfId="15398"/>
    <cellStyle name="Normal 17 3 2 2 2 2 4 2 2 4" xfId="15399"/>
    <cellStyle name="Normal 17 3 2 2 2 2 4 2 3" xfId="15400"/>
    <cellStyle name="Normal 17 3 2 2 2 2 4 2 3 2" xfId="15401"/>
    <cellStyle name="Normal 17 3 2 2 2 2 4 2 4" xfId="15402"/>
    <cellStyle name="Normal 17 3 2 2 2 2 4 2 4 2" xfId="15403"/>
    <cellStyle name="Normal 17 3 2 2 2 2 4 2 5" xfId="15404"/>
    <cellStyle name="Normal 17 3 2 2 2 2 4 3" xfId="15405"/>
    <cellStyle name="Normal 17 3 2 2 2 2 4 3 2" xfId="15406"/>
    <cellStyle name="Normal 17 3 2 2 2 2 4 3 2 2" xfId="15407"/>
    <cellStyle name="Normal 17 3 2 2 2 2 4 3 3" xfId="15408"/>
    <cellStyle name="Normal 17 3 2 2 2 2 4 3 3 2" xfId="15409"/>
    <cellStyle name="Normal 17 3 2 2 2 2 4 3 4" xfId="15410"/>
    <cellStyle name="Normal 17 3 2 2 2 2 4 4" xfId="15411"/>
    <cellStyle name="Normal 17 3 2 2 2 2 4 4 2" xfId="15412"/>
    <cellStyle name="Normal 17 3 2 2 2 2 4 5" xfId="15413"/>
    <cellStyle name="Normal 17 3 2 2 2 2 4 5 2" xfId="15414"/>
    <cellStyle name="Normal 17 3 2 2 2 2 4 6" xfId="15415"/>
    <cellStyle name="Normal 17 3 2 2 2 2 5" xfId="15416"/>
    <cellStyle name="Normal 17 3 2 2 2 2 5 2" xfId="15417"/>
    <cellStyle name="Normal 17 3 2 2 2 2 5 2 2" xfId="15418"/>
    <cellStyle name="Normal 17 3 2 2 2 2 5 2 2 2" xfId="15419"/>
    <cellStyle name="Normal 17 3 2 2 2 2 5 2 3" xfId="15420"/>
    <cellStyle name="Normal 17 3 2 2 2 2 5 2 3 2" xfId="15421"/>
    <cellStyle name="Normal 17 3 2 2 2 2 5 2 4" xfId="15422"/>
    <cellStyle name="Normal 17 3 2 2 2 2 5 3" xfId="15423"/>
    <cellStyle name="Normal 17 3 2 2 2 2 5 3 2" xfId="15424"/>
    <cellStyle name="Normal 17 3 2 2 2 2 5 4" xfId="15425"/>
    <cellStyle name="Normal 17 3 2 2 2 2 5 4 2" xfId="15426"/>
    <cellStyle name="Normal 17 3 2 2 2 2 5 5" xfId="15427"/>
    <cellStyle name="Normal 17 3 2 2 2 2 6" xfId="15428"/>
    <cellStyle name="Normal 17 3 2 2 2 2 6 2" xfId="15429"/>
    <cellStyle name="Normal 17 3 2 2 2 2 6 2 2" xfId="15430"/>
    <cellStyle name="Normal 17 3 2 2 2 2 6 3" xfId="15431"/>
    <cellStyle name="Normal 17 3 2 2 2 2 6 3 2" xfId="15432"/>
    <cellStyle name="Normal 17 3 2 2 2 2 6 4" xfId="15433"/>
    <cellStyle name="Normal 17 3 2 2 2 2 7" xfId="15434"/>
    <cellStyle name="Normal 17 3 2 2 2 2 7 2" xfId="15435"/>
    <cellStyle name="Normal 17 3 2 2 2 2 7 2 2" xfId="15436"/>
    <cellStyle name="Normal 17 3 2 2 2 2 7 3" xfId="15437"/>
    <cellStyle name="Normal 17 3 2 2 2 2 7 3 2" xfId="15438"/>
    <cellStyle name="Normal 17 3 2 2 2 2 7 4" xfId="15439"/>
    <cellStyle name="Normal 17 3 2 2 2 2 8" xfId="15440"/>
    <cellStyle name="Normal 17 3 2 2 2 2 8 2" xfId="15441"/>
    <cellStyle name="Normal 17 3 2 2 2 2 9" xfId="15442"/>
    <cellStyle name="Normal 17 3 2 2 2 2 9 2" xfId="15443"/>
    <cellStyle name="Normal 17 3 2 2 2 3" xfId="15444"/>
    <cellStyle name="Normal 17 3 2 2 2 3 2" xfId="15445"/>
    <cellStyle name="Normal 17 3 2 2 2 3 2 2" xfId="15446"/>
    <cellStyle name="Normal 17 3 2 2 2 3 2 2 2" xfId="15447"/>
    <cellStyle name="Normal 17 3 2 2 2 3 2 2 2 2" xfId="15448"/>
    <cellStyle name="Normal 17 3 2 2 2 3 2 2 2 2 2" xfId="15449"/>
    <cellStyle name="Normal 17 3 2 2 2 3 2 2 2 3" xfId="15450"/>
    <cellStyle name="Normal 17 3 2 2 2 3 2 2 2 3 2" xfId="15451"/>
    <cellStyle name="Normal 17 3 2 2 2 3 2 2 2 4" xfId="15452"/>
    <cellStyle name="Normal 17 3 2 2 2 3 2 2 3" xfId="15453"/>
    <cellStyle name="Normal 17 3 2 2 2 3 2 2 3 2" xfId="15454"/>
    <cellStyle name="Normal 17 3 2 2 2 3 2 2 4" xfId="15455"/>
    <cellStyle name="Normal 17 3 2 2 2 3 2 2 4 2" xfId="15456"/>
    <cellStyle name="Normal 17 3 2 2 2 3 2 2 5" xfId="15457"/>
    <cellStyle name="Normal 17 3 2 2 2 3 2 3" xfId="15458"/>
    <cellStyle name="Normal 17 3 2 2 2 3 2 3 2" xfId="15459"/>
    <cellStyle name="Normal 17 3 2 2 2 3 2 3 2 2" xfId="15460"/>
    <cellStyle name="Normal 17 3 2 2 2 3 2 3 3" xfId="15461"/>
    <cellStyle name="Normal 17 3 2 2 2 3 2 3 3 2" xfId="15462"/>
    <cellStyle name="Normal 17 3 2 2 2 3 2 3 4" xfId="15463"/>
    <cellStyle name="Normal 17 3 2 2 2 3 2 4" xfId="15464"/>
    <cellStyle name="Normal 17 3 2 2 2 3 2 4 2" xfId="15465"/>
    <cellStyle name="Normal 17 3 2 2 2 3 2 5" xfId="15466"/>
    <cellStyle name="Normal 17 3 2 2 2 3 2 5 2" xfId="15467"/>
    <cellStyle name="Normal 17 3 2 2 2 3 2 6" xfId="15468"/>
    <cellStyle name="Normal 17 3 2 2 2 3 3" xfId="15469"/>
    <cellStyle name="Normal 17 3 2 2 2 3 3 2" xfId="15470"/>
    <cellStyle name="Normal 17 3 2 2 2 3 3 2 2" xfId="15471"/>
    <cellStyle name="Normal 17 3 2 2 2 3 3 2 2 2" xfId="15472"/>
    <cellStyle name="Normal 17 3 2 2 2 3 3 2 2 2 2" xfId="15473"/>
    <cellStyle name="Normal 17 3 2 2 2 3 3 2 2 3" xfId="15474"/>
    <cellStyle name="Normal 17 3 2 2 2 3 3 2 2 3 2" xfId="15475"/>
    <cellStyle name="Normal 17 3 2 2 2 3 3 2 2 4" xfId="15476"/>
    <cellStyle name="Normal 17 3 2 2 2 3 3 2 3" xfId="15477"/>
    <cellStyle name="Normal 17 3 2 2 2 3 3 2 3 2" xfId="15478"/>
    <cellStyle name="Normal 17 3 2 2 2 3 3 2 4" xfId="15479"/>
    <cellStyle name="Normal 17 3 2 2 2 3 3 2 4 2" xfId="15480"/>
    <cellStyle name="Normal 17 3 2 2 2 3 3 2 5" xfId="15481"/>
    <cellStyle name="Normal 17 3 2 2 2 3 3 3" xfId="15482"/>
    <cellStyle name="Normal 17 3 2 2 2 3 3 3 2" xfId="15483"/>
    <cellStyle name="Normal 17 3 2 2 2 3 3 3 2 2" xfId="15484"/>
    <cellStyle name="Normal 17 3 2 2 2 3 3 3 3" xfId="15485"/>
    <cellStyle name="Normal 17 3 2 2 2 3 3 3 3 2" xfId="15486"/>
    <cellStyle name="Normal 17 3 2 2 2 3 3 3 4" xfId="15487"/>
    <cellStyle name="Normal 17 3 2 2 2 3 3 4" xfId="15488"/>
    <cellStyle name="Normal 17 3 2 2 2 3 3 4 2" xfId="15489"/>
    <cellStyle name="Normal 17 3 2 2 2 3 3 5" xfId="15490"/>
    <cellStyle name="Normal 17 3 2 2 2 3 3 5 2" xfId="15491"/>
    <cellStyle name="Normal 17 3 2 2 2 3 3 6" xfId="15492"/>
    <cellStyle name="Normal 17 3 2 2 2 3 4" xfId="15493"/>
    <cellStyle name="Normal 17 3 2 2 2 3 4 2" xfId="15494"/>
    <cellStyle name="Normal 17 3 2 2 2 3 4 2 2" xfId="15495"/>
    <cellStyle name="Normal 17 3 2 2 2 3 4 2 2 2" xfId="15496"/>
    <cellStyle name="Normal 17 3 2 2 2 3 4 2 3" xfId="15497"/>
    <cellStyle name="Normal 17 3 2 2 2 3 4 2 3 2" xfId="15498"/>
    <cellStyle name="Normal 17 3 2 2 2 3 4 2 4" xfId="15499"/>
    <cellStyle name="Normal 17 3 2 2 2 3 4 3" xfId="15500"/>
    <cellStyle name="Normal 17 3 2 2 2 3 4 3 2" xfId="15501"/>
    <cellStyle name="Normal 17 3 2 2 2 3 4 4" xfId="15502"/>
    <cellStyle name="Normal 17 3 2 2 2 3 4 4 2" xfId="15503"/>
    <cellStyle name="Normal 17 3 2 2 2 3 4 5" xfId="15504"/>
    <cellStyle name="Normal 17 3 2 2 2 3 5" xfId="15505"/>
    <cellStyle name="Normal 17 3 2 2 2 3 5 2" xfId="15506"/>
    <cellStyle name="Normal 17 3 2 2 2 3 5 2 2" xfId="15507"/>
    <cellStyle name="Normal 17 3 2 2 2 3 5 3" xfId="15508"/>
    <cellStyle name="Normal 17 3 2 2 2 3 5 3 2" xfId="15509"/>
    <cellStyle name="Normal 17 3 2 2 2 3 5 4" xfId="15510"/>
    <cellStyle name="Normal 17 3 2 2 2 3 6" xfId="15511"/>
    <cellStyle name="Normal 17 3 2 2 2 3 6 2" xfId="15512"/>
    <cellStyle name="Normal 17 3 2 2 2 3 6 2 2" xfId="15513"/>
    <cellStyle name="Normal 17 3 2 2 2 3 6 3" xfId="15514"/>
    <cellStyle name="Normal 17 3 2 2 2 3 6 3 2" xfId="15515"/>
    <cellStyle name="Normal 17 3 2 2 2 3 6 4" xfId="15516"/>
    <cellStyle name="Normal 17 3 2 2 2 3 7" xfId="15517"/>
    <cellStyle name="Normal 17 3 2 2 2 3 7 2" xfId="15518"/>
    <cellStyle name="Normal 17 3 2 2 2 3 8" xfId="15519"/>
    <cellStyle name="Normal 17 3 2 2 2 3 8 2" xfId="15520"/>
    <cellStyle name="Normal 17 3 2 2 2 3 9" xfId="15521"/>
    <cellStyle name="Normal 17 3 2 2 2 4" xfId="15522"/>
    <cellStyle name="Normal 17 3 2 2 2 4 2" xfId="15523"/>
    <cellStyle name="Normal 17 3 2 2 2 4 2 2" xfId="15524"/>
    <cellStyle name="Normal 17 3 2 2 2 4 2 2 2" xfId="15525"/>
    <cellStyle name="Normal 17 3 2 2 2 4 2 2 2 2" xfId="15526"/>
    <cellStyle name="Normal 17 3 2 2 2 4 2 2 3" xfId="15527"/>
    <cellStyle name="Normal 17 3 2 2 2 4 2 2 3 2" xfId="15528"/>
    <cellStyle name="Normal 17 3 2 2 2 4 2 2 4" xfId="15529"/>
    <cellStyle name="Normal 17 3 2 2 2 4 2 3" xfId="15530"/>
    <cellStyle name="Normal 17 3 2 2 2 4 2 3 2" xfId="15531"/>
    <cellStyle name="Normal 17 3 2 2 2 4 2 4" xfId="15532"/>
    <cellStyle name="Normal 17 3 2 2 2 4 2 4 2" xfId="15533"/>
    <cellStyle name="Normal 17 3 2 2 2 4 2 5" xfId="15534"/>
    <cellStyle name="Normal 17 3 2 2 2 4 3" xfId="15535"/>
    <cellStyle name="Normal 17 3 2 2 2 4 3 2" xfId="15536"/>
    <cellStyle name="Normal 17 3 2 2 2 4 3 2 2" xfId="15537"/>
    <cellStyle name="Normal 17 3 2 2 2 4 3 3" xfId="15538"/>
    <cellStyle name="Normal 17 3 2 2 2 4 3 3 2" xfId="15539"/>
    <cellStyle name="Normal 17 3 2 2 2 4 3 4" xfId="15540"/>
    <cellStyle name="Normal 17 3 2 2 2 4 4" xfId="15541"/>
    <cellStyle name="Normal 17 3 2 2 2 4 4 2" xfId="15542"/>
    <cellStyle name="Normal 17 3 2 2 2 4 5" xfId="15543"/>
    <cellStyle name="Normal 17 3 2 2 2 4 5 2" xfId="15544"/>
    <cellStyle name="Normal 17 3 2 2 2 4 6" xfId="15545"/>
    <cellStyle name="Normal 17 3 2 2 2 5" xfId="15546"/>
    <cellStyle name="Normal 17 3 2 2 2 5 2" xfId="15547"/>
    <cellStyle name="Normal 17 3 2 2 2 5 2 2" xfId="15548"/>
    <cellStyle name="Normal 17 3 2 2 2 5 2 2 2" xfId="15549"/>
    <cellStyle name="Normal 17 3 2 2 2 5 2 2 2 2" xfId="15550"/>
    <cellStyle name="Normal 17 3 2 2 2 5 2 2 3" xfId="15551"/>
    <cellStyle name="Normal 17 3 2 2 2 5 2 2 3 2" xfId="15552"/>
    <cellStyle name="Normal 17 3 2 2 2 5 2 2 4" xfId="15553"/>
    <cellStyle name="Normal 17 3 2 2 2 5 2 3" xfId="15554"/>
    <cellStyle name="Normal 17 3 2 2 2 5 2 3 2" xfId="15555"/>
    <cellStyle name="Normal 17 3 2 2 2 5 2 4" xfId="15556"/>
    <cellStyle name="Normal 17 3 2 2 2 5 2 4 2" xfId="15557"/>
    <cellStyle name="Normal 17 3 2 2 2 5 2 5" xfId="15558"/>
    <cellStyle name="Normal 17 3 2 2 2 5 3" xfId="15559"/>
    <cellStyle name="Normal 17 3 2 2 2 5 3 2" xfId="15560"/>
    <cellStyle name="Normal 17 3 2 2 2 5 3 2 2" xfId="15561"/>
    <cellStyle name="Normal 17 3 2 2 2 5 3 3" xfId="15562"/>
    <cellStyle name="Normal 17 3 2 2 2 5 3 3 2" xfId="15563"/>
    <cellStyle name="Normal 17 3 2 2 2 5 3 4" xfId="15564"/>
    <cellStyle name="Normal 17 3 2 2 2 5 4" xfId="15565"/>
    <cellStyle name="Normal 17 3 2 2 2 5 4 2" xfId="15566"/>
    <cellStyle name="Normal 17 3 2 2 2 5 5" xfId="15567"/>
    <cellStyle name="Normal 17 3 2 2 2 5 5 2" xfId="15568"/>
    <cellStyle name="Normal 17 3 2 2 2 5 6" xfId="15569"/>
    <cellStyle name="Normal 17 3 2 2 2 6" xfId="15570"/>
    <cellStyle name="Normal 17 3 2 2 2 6 2" xfId="15571"/>
    <cellStyle name="Normal 17 3 2 2 2 6 2 2" xfId="15572"/>
    <cellStyle name="Normal 17 3 2 2 2 6 2 2 2" xfId="15573"/>
    <cellStyle name="Normal 17 3 2 2 2 6 2 3" xfId="15574"/>
    <cellStyle name="Normal 17 3 2 2 2 6 2 3 2" xfId="15575"/>
    <cellStyle name="Normal 17 3 2 2 2 6 2 4" xfId="15576"/>
    <cellStyle name="Normal 17 3 2 2 2 6 3" xfId="15577"/>
    <cellStyle name="Normal 17 3 2 2 2 6 3 2" xfId="15578"/>
    <cellStyle name="Normal 17 3 2 2 2 6 4" xfId="15579"/>
    <cellStyle name="Normal 17 3 2 2 2 6 4 2" xfId="15580"/>
    <cellStyle name="Normal 17 3 2 2 2 6 5" xfId="15581"/>
    <cellStyle name="Normal 17 3 2 2 2 7" xfId="15582"/>
    <cellStyle name="Normal 17 3 2 2 2 7 2" xfId="15583"/>
    <cellStyle name="Normal 17 3 2 2 2 7 2 2" xfId="15584"/>
    <cellStyle name="Normal 17 3 2 2 2 7 3" xfId="15585"/>
    <cellStyle name="Normal 17 3 2 2 2 7 3 2" xfId="15586"/>
    <cellStyle name="Normal 17 3 2 2 2 7 4" xfId="15587"/>
    <cellStyle name="Normal 17 3 2 2 2 8" xfId="15588"/>
    <cellStyle name="Normal 17 3 2 2 2 8 2" xfId="15589"/>
    <cellStyle name="Normal 17 3 2 2 2 8 2 2" xfId="15590"/>
    <cellStyle name="Normal 17 3 2 2 2 8 3" xfId="15591"/>
    <cellStyle name="Normal 17 3 2 2 2 8 3 2" xfId="15592"/>
    <cellStyle name="Normal 17 3 2 2 2 8 4" xfId="15593"/>
    <cellStyle name="Normal 17 3 2 2 2 9" xfId="15594"/>
    <cellStyle name="Normal 17 3 2 2 2 9 2" xfId="15595"/>
    <cellStyle name="Normal 17 3 2 2 3" xfId="15596"/>
    <cellStyle name="Normal 17 3 2 2 3 10" xfId="15597"/>
    <cellStyle name="Normal 17 3 2 2 3 11" xfId="15598"/>
    <cellStyle name="Normal 17 3 2 2 3 2" xfId="15599"/>
    <cellStyle name="Normal 17 3 2 2 3 2 2" xfId="15600"/>
    <cellStyle name="Normal 17 3 2 2 3 2 2 2" xfId="15601"/>
    <cellStyle name="Normal 17 3 2 2 3 2 2 2 2" xfId="15602"/>
    <cellStyle name="Normal 17 3 2 2 3 2 2 2 2 2" xfId="15603"/>
    <cellStyle name="Normal 17 3 2 2 3 2 2 2 2 2 2" xfId="15604"/>
    <cellStyle name="Normal 17 3 2 2 3 2 2 2 2 3" xfId="15605"/>
    <cellStyle name="Normal 17 3 2 2 3 2 2 2 2 3 2" xfId="15606"/>
    <cellStyle name="Normal 17 3 2 2 3 2 2 2 2 4" xfId="15607"/>
    <cellStyle name="Normal 17 3 2 2 3 2 2 2 3" xfId="15608"/>
    <cellStyle name="Normal 17 3 2 2 3 2 2 2 3 2" xfId="15609"/>
    <cellStyle name="Normal 17 3 2 2 3 2 2 2 4" xfId="15610"/>
    <cellStyle name="Normal 17 3 2 2 3 2 2 2 4 2" xfId="15611"/>
    <cellStyle name="Normal 17 3 2 2 3 2 2 2 5" xfId="15612"/>
    <cellStyle name="Normal 17 3 2 2 3 2 2 3" xfId="15613"/>
    <cellStyle name="Normal 17 3 2 2 3 2 2 3 2" xfId="15614"/>
    <cellStyle name="Normal 17 3 2 2 3 2 2 3 2 2" xfId="15615"/>
    <cellStyle name="Normal 17 3 2 2 3 2 2 3 3" xfId="15616"/>
    <cellStyle name="Normal 17 3 2 2 3 2 2 3 3 2" xfId="15617"/>
    <cellStyle name="Normal 17 3 2 2 3 2 2 3 4" xfId="15618"/>
    <cellStyle name="Normal 17 3 2 2 3 2 2 4" xfId="15619"/>
    <cellStyle name="Normal 17 3 2 2 3 2 2 4 2" xfId="15620"/>
    <cellStyle name="Normal 17 3 2 2 3 2 2 5" xfId="15621"/>
    <cellStyle name="Normal 17 3 2 2 3 2 2 5 2" xfId="15622"/>
    <cellStyle name="Normal 17 3 2 2 3 2 2 6" xfId="15623"/>
    <cellStyle name="Normal 17 3 2 2 3 2 3" xfId="15624"/>
    <cellStyle name="Normal 17 3 2 2 3 2 3 2" xfId="15625"/>
    <cellStyle name="Normal 17 3 2 2 3 2 3 2 2" xfId="15626"/>
    <cellStyle name="Normal 17 3 2 2 3 2 3 2 2 2" xfId="15627"/>
    <cellStyle name="Normal 17 3 2 2 3 2 3 2 2 2 2" xfId="15628"/>
    <cellStyle name="Normal 17 3 2 2 3 2 3 2 2 3" xfId="15629"/>
    <cellStyle name="Normal 17 3 2 2 3 2 3 2 2 3 2" xfId="15630"/>
    <cellStyle name="Normal 17 3 2 2 3 2 3 2 2 4" xfId="15631"/>
    <cellStyle name="Normal 17 3 2 2 3 2 3 2 3" xfId="15632"/>
    <cellStyle name="Normal 17 3 2 2 3 2 3 2 3 2" xfId="15633"/>
    <cellStyle name="Normal 17 3 2 2 3 2 3 2 4" xfId="15634"/>
    <cellStyle name="Normal 17 3 2 2 3 2 3 2 4 2" xfId="15635"/>
    <cellStyle name="Normal 17 3 2 2 3 2 3 2 5" xfId="15636"/>
    <cellStyle name="Normal 17 3 2 2 3 2 3 3" xfId="15637"/>
    <cellStyle name="Normal 17 3 2 2 3 2 3 3 2" xfId="15638"/>
    <cellStyle name="Normal 17 3 2 2 3 2 3 3 2 2" xfId="15639"/>
    <cellStyle name="Normal 17 3 2 2 3 2 3 3 3" xfId="15640"/>
    <cellStyle name="Normal 17 3 2 2 3 2 3 3 3 2" xfId="15641"/>
    <cellStyle name="Normal 17 3 2 2 3 2 3 3 4" xfId="15642"/>
    <cellStyle name="Normal 17 3 2 2 3 2 3 4" xfId="15643"/>
    <cellStyle name="Normal 17 3 2 2 3 2 3 4 2" xfId="15644"/>
    <cellStyle name="Normal 17 3 2 2 3 2 3 5" xfId="15645"/>
    <cellStyle name="Normal 17 3 2 2 3 2 3 5 2" xfId="15646"/>
    <cellStyle name="Normal 17 3 2 2 3 2 3 6" xfId="15647"/>
    <cellStyle name="Normal 17 3 2 2 3 2 4" xfId="15648"/>
    <cellStyle name="Normal 17 3 2 2 3 2 4 2" xfId="15649"/>
    <cellStyle name="Normal 17 3 2 2 3 2 4 2 2" xfId="15650"/>
    <cellStyle name="Normal 17 3 2 2 3 2 4 2 2 2" xfId="15651"/>
    <cellStyle name="Normal 17 3 2 2 3 2 4 2 3" xfId="15652"/>
    <cellStyle name="Normal 17 3 2 2 3 2 4 2 3 2" xfId="15653"/>
    <cellStyle name="Normal 17 3 2 2 3 2 4 2 4" xfId="15654"/>
    <cellStyle name="Normal 17 3 2 2 3 2 4 3" xfId="15655"/>
    <cellStyle name="Normal 17 3 2 2 3 2 4 3 2" xfId="15656"/>
    <cellStyle name="Normal 17 3 2 2 3 2 4 4" xfId="15657"/>
    <cellStyle name="Normal 17 3 2 2 3 2 4 4 2" xfId="15658"/>
    <cellStyle name="Normal 17 3 2 2 3 2 4 5" xfId="15659"/>
    <cellStyle name="Normal 17 3 2 2 3 2 5" xfId="15660"/>
    <cellStyle name="Normal 17 3 2 2 3 2 5 2" xfId="15661"/>
    <cellStyle name="Normal 17 3 2 2 3 2 5 2 2" xfId="15662"/>
    <cellStyle name="Normal 17 3 2 2 3 2 5 3" xfId="15663"/>
    <cellStyle name="Normal 17 3 2 2 3 2 5 3 2" xfId="15664"/>
    <cellStyle name="Normal 17 3 2 2 3 2 5 4" xfId="15665"/>
    <cellStyle name="Normal 17 3 2 2 3 2 6" xfId="15666"/>
    <cellStyle name="Normal 17 3 2 2 3 2 6 2" xfId="15667"/>
    <cellStyle name="Normal 17 3 2 2 3 2 6 2 2" xfId="15668"/>
    <cellStyle name="Normal 17 3 2 2 3 2 6 3" xfId="15669"/>
    <cellStyle name="Normal 17 3 2 2 3 2 6 3 2" xfId="15670"/>
    <cellStyle name="Normal 17 3 2 2 3 2 6 4" xfId="15671"/>
    <cellStyle name="Normal 17 3 2 2 3 2 7" xfId="15672"/>
    <cellStyle name="Normal 17 3 2 2 3 2 7 2" xfId="15673"/>
    <cellStyle name="Normal 17 3 2 2 3 2 8" xfId="15674"/>
    <cellStyle name="Normal 17 3 2 2 3 2 8 2" xfId="15675"/>
    <cellStyle name="Normal 17 3 2 2 3 2 9" xfId="15676"/>
    <cellStyle name="Normal 17 3 2 2 3 3" xfId="15677"/>
    <cellStyle name="Normal 17 3 2 2 3 3 2" xfId="15678"/>
    <cellStyle name="Normal 17 3 2 2 3 3 2 2" xfId="15679"/>
    <cellStyle name="Normal 17 3 2 2 3 3 2 2 2" xfId="15680"/>
    <cellStyle name="Normal 17 3 2 2 3 3 2 2 2 2" xfId="15681"/>
    <cellStyle name="Normal 17 3 2 2 3 3 2 2 3" xfId="15682"/>
    <cellStyle name="Normal 17 3 2 2 3 3 2 2 3 2" xfId="15683"/>
    <cellStyle name="Normal 17 3 2 2 3 3 2 2 4" xfId="15684"/>
    <cellStyle name="Normal 17 3 2 2 3 3 2 3" xfId="15685"/>
    <cellStyle name="Normal 17 3 2 2 3 3 2 3 2" xfId="15686"/>
    <cellStyle name="Normal 17 3 2 2 3 3 2 4" xfId="15687"/>
    <cellStyle name="Normal 17 3 2 2 3 3 2 4 2" xfId="15688"/>
    <cellStyle name="Normal 17 3 2 2 3 3 2 5" xfId="15689"/>
    <cellStyle name="Normal 17 3 2 2 3 3 3" xfId="15690"/>
    <cellStyle name="Normal 17 3 2 2 3 3 3 2" xfId="15691"/>
    <cellStyle name="Normal 17 3 2 2 3 3 3 2 2" xfId="15692"/>
    <cellStyle name="Normal 17 3 2 2 3 3 3 3" xfId="15693"/>
    <cellStyle name="Normal 17 3 2 2 3 3 3 3 2" xfId="15694"/>
    <cellStyle name="Normal 17 3 2 2 3 3 3 4" xfId="15695"/>
    <cellStyle name="Normal 17 3 2 2 3 3 4" xfId="15696"/>
    <cellStyle name="Normal 17 3 2 2 3 3 4 2" xfId="15697"/>
    <cellStyle name="Normal 17 3 2 2 3 3 5" xfId="15698"/>
    <cellStyle name="Normal 17 3 2 2 3 3 5 2" xfId="15699"/>
    <cellStyle name="Normal 17 3 2 2 3 3 6" xfId="15700"/>
    <cellStyle name="Normal 17 3 2 2 3 4" xfId="15701"/>
    <cellStyle name="Normal 17 3 2 2 3 4 2" xfId="15702"/>
    <cellStyle name="Normal 17 3 2 2 3 4 2 2" xfId="15703"/>
    <cellStyle name="Normal 17 3 2 2 3 4 2 2 2" xfId="15704"/>
    <cellStyle name="Normal 17 3 2 2 3 4 2 2 2 2" xfId="15705"/>
    <cellStyle name="Normal 17 3 2 2 3 4 2 2 3" xfId="15706"/>
    <cellStyle name="Normal 17 3 2 2 3 4 2 2 3 2" xfId="15707"/>
    <cellStyle name="Normal 17 3 2 2 3 4 2 2 4" xfId="15708"/>
    <cellStyle name="Normal 17 3 2 2 3 4 2 3" xfId="15709"/>
    <cellStyle name="Normal 17 3 2 2 3 4 2 3 2" xfId="15710"/>
    <cellStyle name="Normal 17 3 2 2 3 4 2 4" xfId="15711"/>
    <cellStyle name="Normal 17 3 2 2 3 4 2 4 2" xfId="15712"/>
    <cellStyle name="Normal 17 3 2 2 3 4 2 5" xfId="15713"/>
    <cellStyle name="Normal 17 3 2 2 3 4 3" xfId="15714"/>
    <cellStyle name="Normal 17 3 2 2 3 4 3 2" xfId="15715"/>
    <cellStyle name="Normal 17 3 2 2 3 4 3 2 2" xfId="15716"/>
    <cellStyle name="Normal 17 3 2 2 3 4 3 3" xfId="15717"/>
    <cellStyle name="Normal 17 3 2 2 3 4 3 3 2" xfId="15718"/>
    <cellStyle name="Normal 17 3 2 2 3 4 3 4" xfId="15719"/>
    <cellStyle name="Normal 17 3 2 2 3 4 4" xfId="15720"/>
    <cellStyle name="Normal 17 3 2 2 3 4 4 2" xfId="15721"/>
    <cellStyle name="Normal 17 3 2 2 3 4 5" xfId="15722"/>
    <cellStyle name="Normal 17 3 2 2 3 4 5 2" xfId="15723"/>
    <cellStyle name="Normal 17 3 2 2 3 4 6" xfId="15724"/>
    <cellStyle name="Normal 17 3 2 2 3 5" xfId="15725"/>
    <cellStyle name="Normal 17 3 2 2 3 5 2" xfId="15726"/>
    <cellStyle name="Normal 17 3 2 2 3 5 2 2" xfId="15727"/>
    <cellStyle name="Normal 17 3 2 2 3 5 2 2 2" xfId="15728"/>
    <cellStyle name="Normal 17 3 2 2 3 5 2 3" xfId="15729"/>
    <cellStyle name="Normal 17 3 2 2 3 5 2 3 2" xfId="15730"/>
    <cellStyle name="Normal 17 3 2 2 3 5 2 4" xfId="15731"/>
    <cellStyle name="Normal 17 3 2 2 3 5 3" xfId="15732"/>
    <cellStyle name="Normal 17 3 2 2 3 5 3 2" xfId="15733"/>
    <cellStyle name="Normal 17 3 2 2 3 5 4" xfId="15734"/>
    <cellStyle name="Normal 17 3 2 2 3 5 4 2" xfId="15735"/>
    <cellStyle name="Normal 17 3 2 2 3 5 5" xfId="15736"/>
    <cellStyle name="Normal 17 3 2 2 3 6" xfId="15737"/>
    <cellStyle name="Normal 17 3 2 2 3 6 2" xfId="15738"/>
    <cellStyle name="Normal 17 3 2 2 3 6 2 2" xfId="15739"/>
    <cellStyle name="Normal 17 3 2 2 3 6 3" xfId="15740"/>
    <cellStyle name="Normal 17 3 2 2 3 6 3 2" xfId="15741"/>
    <cellStyle name="Normal 17 3 2 2 3 6 4" xfId="15742"/>
    <cellStyle name="Normal 17 3 2 2 3 7" xfId="15743"/>
    <cellStyle name="Normal 17 3 2 2 3 7 2" xfId="15744"/>
    <cellStyle name="Normal 17 3 2 2 3 7 2 2" xfId="15745"/>
    <cellStyle name="Normal 17 3 2 2 3 7 3" xfId="15746"/>
    <cellStyle name="Normal 17 3 2 2 3 7 3 2" xfId="15747"/>
    <cellStyle name="Normal 17 3 2 2 3 7 4" xfId="15748"/>
    <cellStyle name="Normal 17 3 2 2 3 8" xfId="15749"/>
    <cellStyle name="Normal 17 3 2 2 3 8 2" xfId="15750"/>
    <cellStyle name="Normal 17 3 2 2 3 9" xfId="15751"/>
    <cellStyle name="Normal 17 3 2 2 3 9 2" xfId="15752"/>
    <cellStyle name="Normal 17 3 2 2 4" xfId="15753"/>
    <cellStyle name="Normal 17 3 2 2 4 10" xfId="15754"/>
    <cellStyle name="Normal 17 3 2 2 4 11" xfId="15755"/>
    <cellStyle name="Normal 17 3 2 2 4 2" xfId="15756"/>
    <cellStyle name="Normal 17 3 2 2 4 2 2" xfId="15757"/>
    <cellStyle name="Normal 17 3 2 2 4 2 2 2" xfId="15758"/>
    <cellStyle name="Normal 17 3 2 2 4 2 2 2 2" xfId="15759"/>
    <cellStyle name="Normal 17 3 2 2 4 2 2 2 2 2" xfId="15760"/>
    <cellStyle name="Normal 17 3 2 2 4 2 2 2 2 2 2" xfId="15761"/>
    <cellStyle name="Normal 17 3 2 2 4 2 2 2 2 3" xfId="15762"/>
    <cellStyle name="Normal 17 3 2 2 4 2 2 2 2 3 2" xfId="15763"/>
    <cellStyle name="Normal 17 3 2 2 4 2 2 2 2 4" xfId="15764"/>
    <cellStyle name="Normal 17 3 2 2 4 2 2 2 3" xfId="15765"/>
    <cellStyle name="Normal 17 3 2 2 4 2 2 2 3 2" xfId="15766"/>
    <cellStyle name="Normal 17 3 2 2 4 2 2 2 4" xfId="15767"/>
    <cellStyle name="Normal 17 3 2 2 4 2 2 2 4 2" xfId="15768"/>
    <cellStyle name="Normal 17 3 2 2 4 2 2 2 5" xfId="15769"/>
    <cellStyle name="Normal 17 3 2 2 4 2 2 3" xfId="15770"/>
    <cellStyle name="Normal 17 3 2 2 4 2 2 3 2" xfId="15771"/>
    <cellStyle name="Normal 17 3 2 2 4 2 2 3 2 2" xfId="15772"/>
    <cellStyle name="Normal 17 3 2 2 4 2 2 3 3" xfId="15773"/>
    <cellStyle name="Normal 17 3 2 2 4 2 2 3 3 2" xfId="15774"/>
    <cellStyle name="Normal 17 3 2 2 4 2 2 3 4" xfId="15775"/>
    <cellStyle name="Normal 17 3 2 2 4 2 2 4" xfId="15776"/>
    <cellStyle name="Normal 17 3 2 2 4 2 2 4 2" xfId="15777"/>
    <cellStyle name="Normal 17 3 2 2 4 2 2 5" xfId="15778"/>
    <cellStyle name="Normal 17 3 2 2 4 2 2 5 2" xfId="15779"/>
    <cellStyle name="Normal 17 3 2 2 4 2 2 6" xfId="15780"/>
    <cellStyle name="Normal 17 3 2 2 4 2 3" xfId="15781"/>
    <cellStyle name="Normal 17 3 2 2 4 2 3 2" xfId="15782"/>
    <cellStyle name="Normal 17 3 2 2 4 2 3 2 2" xfId="15783"/>
    <cellStyle name="Normal 17 3 2 2 4 2 3 2 2 2" xfId="15784"/>
    <cellStyle name="Normal 17 3 2 2 4 2 3 2 2 2 2" xfId="15785"/>
    <cellStyle name="Normal 17 3 2 2 4 2 3 2 2 3" xfId="15786"/>
    <cellStyle name="Normal 17 3 2 2 4 2 3 2 2 3 2" xfId="15787"/>
    <cellStyle name="Normal 17 3 2 2 4 2 3 2 2 4" xfId="15788"/>
    <cellStyle name="Normal 17 3 2 2 4 2 3 2 3" xfId="15789"/>
    <cellStyle name="Normal 17 3 2 2 4 2 3 2 3 2" xfId="15790"/>
    <cellStyle name="Normal 17 3 2 2 4 2 3 2 4" xfId="15791"/>
    <cellStyle name="Normal 17 3 2 2 4 2 3 2 4 2" xfId="15792"/>
    <cellStyle name="Normal 17 3 2 2 4 2 3 2 5" xfId="15793"/>
    <cellStyle name="Normal 17 3 2 2 4 2 3 3" xfId="15794"/>
    <cellStyle name="Normal 17 3 2 2 4 2 3 3 2" xfId="15795"/>
    <cellStyle name="Normal 17 3 2 2 4 2 3 3 2 2" xfId="15796"/>
    <cellStyle name="Normal 17 3 2 2 4 2 3 3 3" xfId="15797"/>
    <cellStyle name="Normal 17 3 2 2 4 2 3 3 3 2" xfId="15798"/>
    <cellStyle name="Normal 17 3 2 2 4 2 3 3 4" xfId="15799"/>
    <cellStyle name="Normal 17 3 2 2 4 2 3 4" xfId="15800"/>
    <cellStyle name="Normal 17 3 2 2 4 2 3 4 2" xfId="15801"/>
    <cellStyle name="Normal 17 3 2 2 4 2 3 5" xfId="15802"/>
    <cellStyle name="Normal 17 3 2 2 4 2 3 5 2" xfId="15803"/>
    <cellStyle name="Normal 17 3 2 2 4 2 3 6" xfId="15804"/>
    <cellStyle name="Normal 17 3 2 2 4 2 4" xfId="15805"/>
    <cellStyle name="Normal 17 3 2 2 4 2 4 2" xfId="15806"/>
    <cellStyle name="Normal 17 3 2 2 4 2 4 2 2" xfId="15807"/>
    <cellStyle name="Normal 17 3 2 2 4 2 4 2 2 2" xfId="15808"/>
    <cellStyle name="Normal 17 3 2 2 4 2 4 2 3" xfId="15809"/>
    <cellStyle name="Normal 17 3 2 2 4 2 4 2 3 2" xfId="15810"/>
    <cellStyle name="Normal 17 3 2 2 4 2 4 2 4" xfId="15811"/>
    <cellStyle name="Normal 17 3 2 2 4 2 4 3" xfId="15812"/>
    <cellStyle name="Normal 17 3 2 2 4 2 4 3 2" xfId="15813"/>
    <cellStyle name="Normal 17 3 2 2 4 2 4 4" xfId="15814"/>
    <cellStyle name="Normal 17 3 2 2 4 2 4 4 2" xfId="15815"/>
    <cellStyle name="Normal 17 3 2 2 4 2 4 5" xfId="15816"/>
    <cellStyle name="Normal 17 3 2 2 4 2 5" xfId="15817"/>
    <cellStyle name="Normal 17 3 2 2 4 2 5 2" xfId="15818"/>
    <cellStyle name="Normal 17 3 2 2 4 2 5 2 2" xfId="15819"/>
    <cellStyle name="Normal 17 3 2 2 4 2 5 3" xfId="15820"/>
    <cellStyle name="Normal 17 3 2 2 4 2 5 3 2" xfId="15821"/>
    <cellStyle name="Normal 17 3 2 2 4 2 5 4" xfId="15822"/>
    <cellStyle name="Normal 17 3 2 2 4 2 6" xfId="15823"/>
    <cellStyle name="Normal 17 3 2 2 4 2 6 2" xfId="15824"/>
    <cellStyle name="Normal 17 3 2 2 4 2 6 2 2" xfId="15825"/>
    <cellStyle name="Normal 17 3 2 2 4 2 6 3" xfId="15826"/>
    <cellStyle name="Normal 17 3 2 2 4 2 6 3 2" xfId="15827"/>
    <cellStyle name="Normal 17 3 2 2 4 2 6 4" xfId="15828"/>
    <cellStyle name="Normal 17 3 2 2 4 2 7" xfId="15829"/>
    <cellStyle name="Normal 17 3 2 2 4 2 7 2" xfId="15830"/>
    <cellStyle name="Normal 17 3 2 2 4 2 8" xfId="15831"/>
    <cellStyle name="Normal 17 3 2 2 4 2 8 2" xfId="15832"/>
    <cellStyle name="Normal 17 3 2 2 4 2 9" xfId="15833"/>
    <cellStyle name="Normal 17 3 2 2 4 3" xfId="15834"/>
    <cellStyle name="Normal 17 3 2 2 4 3 2" xfId="15835"/>
    <cellStyle name="Normal 17 3 2 2 4 3 2 2" xfId="15836"/>
    <cellStyle name="Normal 17 3 2 2 4 3 2 2 2" xfId="15837"/>
    <cellStyle name="Normal 17 3 2 2 4 3 2 2 2 2" xfId="15838"/>
    <cellStyle name="Normal 17 3 2 2 4 3 2 2 3" xfId="15839"/>
    <cellStyle name="Normal 17 3 2 2 4 3 2 2 3 2" xfId="15840"/>
    <cellStyle name="Normal 17 3 2 2 4 3 2 2 4" xfId="15841"/>
    <cellStyle name="Normal 17 3 2 2 4 3 2 3" xfId="15842"/>
    <cellStyle name="Normal 17 3 2 2 4 3 2 3 2" xfId="15843"/>
    <cellStyle name="Normal 17 3 2 2 4 3 2 4" xfId="15844"/>
    <cellStyle name="Normal 17 3 2 2 4 3 2 4 2" xfId="15845"/>
    <cellStyle name="Normal 17 3 2 2 4 3 2 5" xfId="15846"/>
    <cellStyle name="Normal 17 3 2 2 4 3 3" xfId="15847"/>
    <cellStyle name="Normal 17 3 2 2 4 3 3 2" xfId="15848"/>
    <cellStyle name="Normal 17 3 2 2 4 3 3 2 2" xfId="15849"/>
    <cellStyle name="Normal 17 3 2 2 4 3 3 3" xfId="15850"/>
    <cellStyle name="Normal 17 3 2 2 4 3 3 3 2" xfId="15851"/>
    <cellStyle name="Normal 17 3 2 2 4 3 3 4" xfId="15852"/>
    <cellStyle name="Normal 17 3 2 2 4 3 4" xfId="15853"/>
    <cellStyle name="Normal 17 3 2 2 4 3 4 2" xfId="15854"/>
    <cellStyle name="Normal 17 3 2 2 4 3 5" xfId="15855"/>
    <cellStyle name="Normal 17 3 2 2 4 3 5 2" xfId="15856"/>
    <cellStyle name="Normal 17 3 2 2 4 3 6" xfId="15857"/>
    <cellStyle name="Normal 17 3 2 2 4 4" xfId="15858"/>
    <cellStyle name="Normal 17 3 2 2 4 4 2" xfId="15859"/>
    <cellStyle name="Normal 17 3 2 2 4 4 2 2" xfId="15860"/>
    <cellStyle name="Normal 17 3 2 2 4 4 2 2 2" xfId="15861"/>
    <cellStyle name="Normal 17 3 2 2 4 4 2 2 2 2" xfId="15862"/>
    <cellStyle name="Normal 17 3 2 2 4 4 2 2 3" xfId="15863"/>
    <cellStyle name="Normal 17 3 2 2 4 4 2 2 3 2" xfId="15864"/>
    <cellStyle name="Normal 17 3 2 2 4 4 2 2 4" xfId="15865"/>
    <cellStyle name="Normal 17 3 2 2 4 4 2 3" xfId="15866"/>
    <cellStyle name="Normal 17 3 2 2 4 4 2 3 2" xfId="15867"/>
    <cellStyle name="Normal 17 3 2 2 4 4 2 4" xfId="15868"/>
    <cellStyle name="Normal 17 3 2 2 4 4 2 4 2" xfId="15869"/>
    <cellStyle name="Normal 17 3 2 2 4 4 2 5" xfId="15870"/>
    <cellStyle name="Normal 17 3 2 2 4 4 3" xfId="15871"/>
    <cellStyle name="Normal 17 3 2 2 4 4 3 2" xfId="15872"/>
    <cellStyle name="Normal 17 3 2 2 4 4 3 2 2" xfId="15873"/>
    <cellStyle name="Normal 17 3 2 2 4 4 3 3" xfId="15874"/>
    <cellStyle name="Normal 17 3 2 2 4 4 3 3 2" xfId="15875"/>
    <cellStyle name="Normal 17 3 2 2 4 4 3 4" xfId="15876"/>
    <cellStyle name="Normal 17 3 2 2 4 4 4" xfId="15877"/>
    <cellStyle name="Normal 17 3 2 2 4 4 4 2" xfId="15878"/>
    <cellStyle name="Normal 17 3 2 2 4 4 5" xfId="15879"/>
    <cellStyle name="Normal 17 3 2 2 4 4 5 2" xfId="15880"/>
    <cellStyle name="Normal 17 3 2 2 4 4 6" xfId="15881"/>
    <cellStyle name="Normal 17 3 2 2 4 5" xfId="15882"/>
    <cellStyle name="Normal 17 3 2 2 4 5 2" xfId="15883"/>
    <cellStyle name="Normal 17 3 2 2 4 5 2 2" xfId="15884"/>
    <cellStyle name="Normal 17 3 2 2 4 5 2 2 2" xfId="15885"/>
    <cellStyle name="Normal 17 3 2 2 4 5 2 3" xfId="15886"/>
    <cellStyle name="Normal 17 3 2 2 4 5 2 3 2" xfId="15887"/>
    <cellStyle name="Normal 17 3 2 2 4 5 2 4" xfId="15888"/>
    <cellStyle name="Normal 17 3 2 2 4 5 3" xfId="15889"/>
    <cellStyle name="Normal 17 3 2 2 4 5 3 2" xfId="15890"/>
    <cellStyle name="Normal 17 3 2 2 4 5 4" xfId="15891"/>
    <cellStyle name="Normal 17 3 2 2 4 5 4 2" xfId="15892"/>
    <cellStyle name="Normal 17 3 2 2 4 5 5" xfId="15893"/>
    <cellStyle name="Normal 17 3 2 2 4 6" xfId="15894"/>
    <cellStyle name="Normal 17 3 2 2 4 6 2" xfId="15895"/>
    <cellStyle name="Normal 17 3 2 2 4 6 2 2" xfId="15896"/>
    <cellStyle name="Normal 17 3 2 2 4 6 3" xfId="15897"/>
    <cellStyle name="Normal 17 3 2 2 4 6 3 2" xfId="15898"/>
    <cellStyle name="Normal 17 3 2 2 4 6 4" xfId="15899"/>
    <cellStyle name="Normal 17 3 2 2 4 7" xfId="15900"/>
    <cellStyle name="Normal 17 3 2 2 4 7 2" xfId="15901"/>
    <cellStyle name="Normal 17 3 2 2 4 7 2 2" xfId="15902"/>
    <cellStyle name="Normal 17 3 2 2 4 7 3" xfId="15903"/>
    <cellStyle name="Normal 17 3 2 2 4 7 3 2" xfId="15904"/>
    <cellStyle name="Normal 17 3 2 2 4 7 4" xfId="15905"/>
    <cellStyle name="Normal 17 3 2 2 4 8" xfId="15906"/>
    <cellStyle name="Normal 17 3 2 2 4 8 2" xfId="15907"/>
    <cellStyle name="Normal 17 3 2 2 4 9" xfId="15908"/>
    <cellStyle name="Normal 17 3 2 2 4 9 2" xfId="15909"/>
    <cellStyle name="Normal 17 3 2 2 5" xfId="15910"/>
    <cellStyle name="Normal 17 3 2 2 5 10" xfId="15911"/>
    <cellStyle name="Normal 17 3 2 2 5 2" xfId="15912"/>
    <cellStyle name="Normal 17 3 2 2 5 2 2" xfId="15913"/>
    <cellStyle name="Normal 17 3 2 2 5 2 2 2" xfId="15914"/>
    <cellStyle name="Normal 17 3 2 2 5 2 2 2 2" xfId="15915"/>
    <cellStyle name="Normal 17 3 2 2 5 2 2 2 2 2" xfId="15916"/>
    <cellStyle name="Normal 17 3 2 2 5 2 2 2 3" xfId="15917"/>
    <cellStyle name="Normal 17 3 2 2 5 2 2 2 3 2" xfId="15918"/>
    <cellStyle name="Normal 17 3 2 2 5 2 2 2 4" xfId="15919"/>
    <cellStyle name="Normal 17 3 2 2 5 2 2 3" xfId="15920"/>
    <cellStyle name="Normal 17 3 2 2 5 2 2 3 2" xfId="15921"/>
    <cellStyle name="Normal 17 3 2 2 5 2 2 4" xfId="15922"/>
    <cellStyle name="Normal 17 3 2 2 5 2 2 4 2" xfId="15923"/>
    <cellStyle name="Normal 17 3 2 2 5 2 2 5" xfId="15924"/>
    <cellStyle name="Normal 17 3 2 2 5 2 3" xfId="15925"/>
    <cellStyle name="Normal 17 3 2 2 5 2 3 2" xfId="15926"/>
    <cellStyle name="Normal 17 3 2 2 5 2 3 2 2" xfId="15927"/>
    <cellStyle name="Normal 17 3 2 2 5 2 3 3" xfId="15928"/>
    <cellStyle name="Normal 17 3 2 2 5 2 3 3 2" xfId="15929"/>
    <cellStyle name="Normal 17 3 2 2 5 2 3 4" xfId="15930"/>
    <cellStyle name="Normal 17 3 2 2 5 2 4" xfId="15931"/>
    <cellStyle name="Normal 17 3 2 2 5 2 4 2" xfId="15932"/>
    <cellStyle name="Normal 17 3 2 2 5 2 5" xfId="15933"/>
    <cellStyle name="Normal 17 3 2 2 5 2 5 2" xfId="15934"/>
    <cellStyle name="Normal 17 3 2 2 5 2 6" xfId="15935"/>
    <cellStyle name="Normal 17 3 2 2 5 3" xfId="15936"/>
    <cellStyle name="Normal 17 3 2 2 5 3 2" xfId="15937"/>
    <cellStyle name="Normal 17 3 2 2 5 3 2 2" xfId="15938"/>
    <cellStyle name="Normal 17 3 2 2 5 3 2 2 2" xfId="15939"/>
    <cellStyle name="Normal 17 3 2 2 5 3 2 2 2 2" xfId="15940"/>
    <cellStyle name="Normal 17 3 2 2 5 3 2 2 3" xfId="15941"/>
    <cellStyle name="Normal 17 3 2 2 5 3 2 2 3 2" xfId="15942"/>
    <cellStyle name="Normal 17 3 2 2 5 3 2 2 4" xfId="15943"/>
    <cellStyle name="Normal 17 3 2 2 5 3 2 3" xfId="15944"/>
    <cellStyle name="Normal 17 3 2 2 5 3 2 3 2" xfId="15945"/>
    <cellStyle name="Normal 17 3 2 2 5 3 2 4" xfId="15946"/>
    <cellStyle name="Normal 17 3 2 2 5 3 2 4 2" xfId="15947"/>
    <cellStyle name="Normal 17 3 2 2 5 3 2 5" xfId="15948"/>
    <cellStyle name="Normal 17 3 2 2 5 3 3" xfId="15949"/>
    <cellStyle name="Normal 17 3 2 2 5 3 3 2" xfId="15950"/>
    <cellStyle name="Normal 17 3 2 2 5 3 3 2 2" xfId="15951"/>
    <cellStyle name="Normal 17 3 2 2 5 3 3 3" xfId="15952"/>
    <cellStyle name="Normal 17 3 2 2 5 3 3 3 2" xfId="15953"/>
    <cellStyle name="Normal 17 3 2 2 5 3 3 4" xfId="15954"/>
    <cellStyle name="Normal 17 3 2 2 5 3 4" xfId="15955"/>
    <cellStyle name="Normal 17 3 2 2 5 3 4 2" xfId="15956"/>
    <cellStyle name="Normal 17 3 2 2 5 3 5" xfId="15957"/>
    <cellStyle name="Normal 17 3 2 2 5 3 5 2" xfId="15958"/>
    <cellStyle name="Normal 17 3 2 2 5 3 6" xfId="15959"/>
    <cellStyle name="Normal 17 3 2 2 5 4" xfId="15960"/>
    <cellStyle name="Normal 17 3 2 2 5 4 2" xfId="15961"/>
    <cellStyle name="Normal 17 3 2 2 5 4 2 2" xfId="15962"/>
    <cellStyle name="Normal 17 3 2 2 5 4 2 2 2" xfId="15963"/>
    <cellStyle name="Normal 17 3 2 2 5 4 2 3" xfId="15964"/>
    <cellStyle name="Normal 17 3 2 2 5 4 2 3 2" xfId="15965"/>
    <cellStyle name="Normal 17 3 2 2 5 4 2 4" xfId="15966"/>
    <cellStyle name="Normal 17 3 2 2 5 4 3" xfId="15967"/>
    <cellStyle name="Normal 17 3 2 2 5 4 3 2" xfId="15968"/>
    <cellStyle name="Normal 17 3 2 2 5 4 4" xfId="15969"/>
    <cellStyle name="Normal 17 3 2 2 5 4 4 2" xfId="15970"/>
    <cellStyle name="Normal 17 3 2 2 5 4 5" xfId="15971"/>
    <cellStyle name="Normal 17 3 2 2 5 5" xfId="15972"/>
    <cellStyle name="Normal 17 3 2 2 5 5 2" xfId="15973"/>
    <cellStyle name="Normal 17 3 2 2 5 5 2 2" xfId="15974"/>
    <cellStyle name="Normal 17 3 2 2 5 5 3" xfId="15975"/>
    <cellStyle name="Normal 17 3 2 2 5 5 3 2" xfId="15976"/>
    <cellStyle name="Normal 17 3 2 2 5 5 4" xfId="15977"/>
    <cellStyle name="Normal 17 3 2 2 5 6" xfId="15978"/>
    <cellStyle name="Normal 17 3 2 2 5 6 2" xfId="15979"/>
    <cellStyle name="Normal 17 3 2 2 5 6 2 2" xfId="15980"/>
    <cellStyle name="Normal 17 3 2 2 5 6 3" xfId="15981"/>
    <cellStyle name="Normal 17 3 2 2 5 6 3 2" xfId="15982"/>
    <cellStyle name="Normal 17 3 2 2 5 6 4" xfId="15983"/>
    <cellStyle name="Normal 17 3 2 2 5 7" xfId="15984"/>
    <cellStyle name="Normal 17 3 2 2 5 7 2" xfId="15985"/>
    <cellStyle name="Normal 17 3 2 2 5 8" xfId="15986"/>
    <cellStyle name="Normal 17 3 2 2 5 8 2" xfId="15987"/>
    <cellStyle name="Normal 17 3 2 2 5 9" xfId="15988"/>
    <cellStyle name="Normal 17 3 2 2 6" xfId="15989"/>
    <cellStyle name="Normal 17 3 2 2 6 2" xfId="15990"/>
    <cellStyle name="Normal 17 3 2 2 6 2 2" xfId="15991"/>
    <cellStyle name="Normal 17 3 2 2 6 2 2 2" xfId="15992"/>
    <cellStyle name="Normal 17 3 2 2 6 2 2 2 2" xfId="15993"/>
    <cellStyle name="Normal 17 3 2 2 6 2 2 2 2 2" xfId="15994"/>
    <cellStyle name="Normal 17 3 2 2 6 2 2 2 3" xfId="15995"/>
    <cellStyle name="Normal 17 3 2 2 6 2 2 2 3 2" xfId="15996"/>
    <cellStyle name="Normal 17 3 2 2 6 2 2 2 4" xfId="15997"/>
    <cellStyle name="Normal 17 3 2 2 6 2 2 3" xfId="15998"/>
    <cellStyle name="Normal 17 3 2 2 6 2 2 3 2" xfId="15999"/>
    <cellStyle name="Normal 17 3 2 2 6 2 2 4" xfId="16000"/>
    <cellStyle name="Normal 17 3 2 2 6 2 2 4 2" xfId="16001"/>
    <cellStyle name="Normal 17 3 2 2 6 2 2 5" xfId="16002"/>
    <cellStyle name="Normal 17 3 2 2 6 2 3" xfId="16003"/>
    <cellStyle name="Normal 17 3 2 2 6 2 3 2" xfId="16004"/>
    <cellStyle name="Normal 17 3 2 2 6 2 3 2 2" xfId="16005"/>
    <cellStyle name="Normal 17 3 2 2 6 2 3 3" xfId="16006"/>
    <cellStyle name="Normal 17 3 2 2 6 2 3 3 2" xfId="16007"/>
    <cellStyle name="Normal 17 3 2 2 6 2 3 4" xfId="16008"/>
    <cellStyle name="Normal 17 3 2 2 6 2 4" xfId="16009"/>
    <cellStyle name="Normal 17 3 2 2 6 2 4 2" xfId="16010"/>
    <cellStyle name="Normal 17 3 2 2 6 2 5" xfId="16011"/>
    <cellStyle name="Normal 17 3 2 2 6 2 5 2" xfId="16012"/>
    <cellStyle name="Normal 17 3 2 2 6 2 6" xfId="16013"/>
    <cellStyle name="Normal 17 3 2 2 6 3" xfId="16014"/>
    <cellStyle name="Normal 17 3 2 2 6 3 2" xfId="16015"/>
    <cellStyle name="Normal 17 3 2 2 6 3 2 2" xfId="16016"/>
    <cellStyle name="Normal 17 3 2 2 6 3 2 2 2" xfId="16017"/>
    <cellStyle name="Normal 17 3 2 2 6 3 2 2 2 2" xfId="16018"/>
    <cellStyle name="Normal 17 3 2 2 6 3 2 2 3" xfId="16019"/>
    <cellStyle name="Normal 17 3 2 2 6 3 2 2 3 2" xfId="16020"/>
    <cellStyle name="Normal 17 3 2 2 6 3 2 2 4" xfId="16021"/>
    <cellStyle name="Normal 17 3 2 2 6 3 2 3" xfId="16022"/>
    <cellStyle name="Normal 17 3 2 2 6 3 2 3 2" xfId="16023"/>
    <cellStyle name="Normal 17 3 2 2 6 3 2 4" xfId="16024"/>
    <cellStyle name="Normal 17 3 2 2 6 3 2 4 2" xfId="16025"/>
    <cellStyle name="Normal 17 3 2 2 6 3 2 5" xfId="16026"/>
    <cellStyle name="Normal 17 3 2 2 6 3 3" xfId="16027"/>
    <cellStyle name="Normal 17 3 2 2 6 3 3 2" xfId="16028"/>
    <cellStyle name="Normal 17 3 2 2 6 3 3 2 2" xfId="16029"/>
    <cellStyle name="Normal 17 3 2 2 6 3 3 3" xfId="16030"/>
    <cellStyle name="Normal 17 3 2 2 6 3 3 3 2" xfId="16031"/>
    <cellStyle name="Normal 17 3 2 2 6 3 3 4" xfId="16032"/>
    <cellStyle name="Normal 17 3 2 2 6 3 4" xfId="16033"/>
    <cellStyle name="Normal 17 3 2 2 6 3 4 2" xfId="16034"/>
    <cellStyle name="Normal 17 3 2 2 6 3 5" xfId="16035"/>
    <cellStyle name="Normal 17 3 2 2 6 3 5 2" xfId="16036"/>
    <cellStyle name="Normal 17 3 2 2 6 3 6" xfId="16037"/>
    <cellStyle name="Normal 17 3 2 2 6 4" xfId="16038"/>
    <cellStyle name="Normal 17 3 2 2 6 4 2" xfId="16039"/>
    <cellStyle name="Normal 17 3 2 2 6 4 2 2" xfId="16040"/>
    <cellStyle name="Normal 17 3 2 2 6 4 2 2 2" xfId="16041"/>
    <cellStyle name="Normal 17 3 2 2 6 4 2 3" xfId="16042"/>
    <cellStyle name="Normal 17 3 2 2 6 4 2 3 2" xfId="16043"/>
    <cellStyle name="Normal 17 3 2 2 6 4 2 4" xfId="16044"/>
    <cellStyle name="Normal 17 3 2 2 6 4 3" xfId="16045"/>
    <cellStyle name="Normal 17 3 2 2 6 4 3 2" xfId="16046"/>
    <cellStyle name="Normal 17 3 2 2 6 4 4" xfId="16047"/>
    <cellStyle name="Normal 17 3 2 2 6 4 4 2" xfId="16048"/>
    <cellStyle name="Normal 17 3 2 2 6 4 5" xfId="16049"/>
    <cellStyle name="Normal 17 3 2 2 6 5" xfId="16050"/>
    <cellStyle name="Normal 17 3 2 2 6 5 2" xfId="16051"/>
    <cellStyle name="Normal 17 3 2 2 6 5 2 2" xfId="16052"/>
    <cellStyle name="Normal 17 3 2 2 6 5 3" xfId="16053"/>
    <cellStyle name="Normal 17 3 2 2 6 5 3 2" xfId="16054"/>
    <cellStyle name="Normal 17 3 2 2 6 5 4" xfId="16055"/>
    <cellStyle name="Normal 17 3 2 2 6 6" xfId="16056"/>
    <cellStyle name="Normal 17 3 2 2 6 6 2" xfId="16057"/>
    <cellStyle name="Normal 17 3 2 2 6 6 2 2" xfId="16058"/>
    <cellStyle name="Normal 17 3 2 2 6 6 3" xfId="16059"/>
    <cellStyle name="Normal 17 3 2 2 6 6 3 2" xfId="16060"/>
    <cellStyle name="Normal 17 3 2 2 6 6 4" xfId="16061"/>
    <cellStyle name="Normal 17 3 2 2 6 7" xfId="16062"/>
    <cellStyle name="Normal 17 3 2 2 6 7 2" xfId="16063"/>
    <cellStyle name="Normal 17 3 2 2 6 8" xfId="16064"/>
    <cellStyle name="Normal 17 3 2 2 6 8 2" xfId="16065"/>
    <cellStyle name="Normal 17 3 2 2 6 9" xfId="16066"/>
    <cellStyle name="Normal 17 3 2 2 7" xfId="16067"/>
    <cellStyle name="Normal 17 3 2 2 7 2" xfId="16068"/>
    <cellStyle name="Normal 17 3 2 2 7 2 2" xfId="16069"/>
    <cellStyle name="Normal 17 3 2 2 7 2 2 2" xfId="16070"/>
    <cellStyle name="Normal 17 3 2 2 7 2 2 2 2" xfId="16071"/>
    <cellStyle name="Normal 17 3 2 2 7 2 2 3" xfId="16072"/>
    <cellStyle name="Normal 17 3 2 2 7 2 2 3 2" xfId="16073"/>
    <cellStyle name="Normal 17 3 2 2 7 2 2 4" xfId="16074"/>
    <cellStyle name="Normal 17 3 2 2 7 2 3" xfId="16075"/>
    <cellStyle name="Normal 17 3 2 2 7 2 3 2" xfId="16076"/>
    <cellStyle name="Normal 17 3 2 2 7 2 4" xfId="16077"/>
    <cellStyle name="Normal 17 3 2 2 7 2 4 2" xfId="16078"/>
    <cellStyle name="Normal 17 3 2 2 7 2 5" xfId="16079"/>
    <cellStyle name="Normal 17 3 2 2 7 3" xfId="16080"/>
    <cellStyle name="Normal 17 3 2 2 7 3 2" xfId="16081"/>
    <cellStyle name="Normal 17 3 2 2 7 3 2 2" xfId="16082"/>
    <cellStyle name="Normal 17 3 2 2 7 3 3" xfId="16083"/>
    <cellStyle name="Normal 17 3 2 2 7 3 3 2" xfId="16084"/>
    <cellStyle name="Normal 17 3 2 2 7 3 4" xfId="16085"/>
    <cellStyle name="Normal 17 3 2 2 7 4" xfId="16086"/>
    <cellStyle name="Normal 17 3 2 2 7 4 2" xfId="16087"/>
    <cellStyle name="Normal 17 3 2 2 7 5" xfId="16088"/>
    <cellStyle name="Normal 17 3 2 2 7 5 2" xfId="16089"/>
    <cellStyle name="Normal 17 3 2 2 7 6" xfId="16090"/>
    <cellStyle name="Normal 17 3 2 2 8" xfId="16091"/>
    <cellStyle name="Normal 17 3 2 2 8 2" xfId="16092"/>
    <cellStyle name="Normal 17 3 2 2 8 2 2" xfId="16093"/>
    <cellStyle name="Normal 17 3 2 2 8 2 2 2" xfId="16094"/>
    <cellStyle name="Normal 17 3 2 2 8 2 2 2 2" xfId="16095"/>
    <cellStyle name="Normal 17 3 2 2 8 2 2 3" xfId="16096"/>
    <cellStyle name="Normal 17 3 2 2 8 2 2 3 2" xfId="16097"/>
    <cellStyle name="Normal 17 3 2 2 8 2 2 4" xfId="16098"/>
    <cellStyle name="Normal 17 3 2 2 8 2 3" xfId="16099"/>
    <cellStyle name="Normal 17 3 2 2 8 2 3 2" xfId="16100"/>
    <cellStyle name="Normal 17 3 2 2 8 2 4" xfId="16101"/>
    <cellStyle name="Normal 17 3 2 2 8 2 4 2" xfId="16102"/>
    <cellStyle name="Normal 17 3 2 2 8 2 5" xfId="16103"/>
    <cellStyle name="Normal 17 3 2 2 8 3" xfId="16104"/>
    <cellStyle name="Normal 17 3 2 2 8 3 2" xfId="16105"/>
    <cellStyle name="Normal 17 3 2 2 8 3 2 2" xfId="16106"/>
    <cellStyle name="Normal 17 3 2 2 8 3 3" xfId="16107"/>
    <cellStyle name="Normal 17 3 2 2 8 3 3 2" xfId="16108"/>
    <cellStyle name="Normal 17 3 2 2 8 3 4" xfId="16109"/>
    <cellStyle name="Normal 17 3 2 2 8 4" xfId="16110"/>
    <cellStyle name="Normal 17 3 2 2 8 4 2" xfId="16111"/>
    <cellStyle name="Normal 17 3 2 2 8 5" xfId="16112"/>
    <cellStyle name="Normal 17 3 2 2 8 5 2" xfId="16113"/>
    <cellStyle name="Normal 17 3 2 2 8 6" xfId="16114"/>
    <cellStyle name="Normal 17 3 2 2 9" xfId="16115"/>
    <cellStyle name="Normal 17 3 2 2 9 2" xfId="16116"/>
    <cellStyle name="Normal 17 3 2 2 9 2 2" xfId="16117"/>
    <cellStyle name="Normal 17 3 2 2 9 2 2 2" xfId="16118"/>
    <cellStyle name="Normal 17 3 2 2 9 2 3" xfId="16119"/>
    <cellStyle name="Normal 17 3 2 2 9 2 3 2" xfId="16120"/>
    <cellStyle name="Normal 17 3 2 2 9 2 4" xfId="16121"/>
    <cellStyle name="Normal 17 3 2 2 9 3" xfId="16122"/>
    <cellStyle name="Normal 17 3 2 2 9 3 2" xfId="16123"/>
    <cellStyle name="Normal 17 3 2 2 9 4" xfId="16124"/>
    <cellStyle name="Normal 17 3 2 2 9 4 2" xfId="16125"/>
    <cellStyle name="Normal 17 3 2 2 9 5" xfId="16126"/>
    <cellStyle name="Normal 17 3 2 3" xfId="3305"/>
    <cellStyle name="Normal 17 3 2 3 10" xfId="16127"/>
    <cellStyle name="Normal 17 3 2 3 10 2" xfId="16128"/>
    <cellStyle name="Normal 17 3 2 3 10 2 2" xfId="16129"/>
    <cellStyle name="Normal 17 3 2 3 10 3" xfId="16130"/>
    <cellStyle name="Normal 17 3 2 3 10 3 2" xfId="16131"/>
    <cellStyle name="Normal 17 3 2 3 10 4" xfId="16132"/>
    <cellStyle name="Normal 17 3 2 3 11" xfId="16133"/>
    <cellStyle name="Normal 17 3 2 3 11 2" xfId="16134"/>
    <cellStyle name="Normal 17 3 2 3 11 2 2" xfId="16135"/>
    <cellStyle name="Normal 17 3 2 3 11 3" xfId="16136"/>
    <cellStyle name="Normal 17 3 2 3 11 3 2" xfId="16137"/>
    <cellStyle name="Normal 17 3 2 3 11 4" xfId="16138"/>
    <cellStyle name="Normal 17 3 2 3 12" xfId="16139"/>
    <cellStyle name="Normal 17 3 2 3 12 2" xfId="16140"/>
    <cellStyle name="Normal 17 3 2 3 13" xfId="16141"/>
    <cellStyle name="Normal 17 3 2 3 13 2" xfId="16142"/>
    <cellStyle name="Normal 17 3 2 3 14" xfId="16143"/>
    <cellStyle name="Normal 17 3 2 3 2" xfId="16144"/>
    <cellStyle name="Normal 17 3 2 3 2 10" xfId="16145"/>
    <cellStyle name="Normal 17 3 2 3 2 10 2" xfId="16146"/>
    <cellStyle name="Normal 17 3 2 3 2 11" xfId="16147"/>
    <cellStyle name="Normal 17 3 2 3 2 12" xfId="16148"/>
    <cellStyle name="Normal 17 3 2 3 2 2" xfId="16149"/>
    <cellStyle name="Normal 17 3 2 3 2 2 10" xfId="16150"/>
    <cellStyle name="Normal 17 3 2 3 2 2 11" xfId="16151"/>
    <cellStyle name="Normal 17 3 2 3 2 2 2" xfId="16152"/>
    <cellStyle name="Normal 17 3 2 3 2 2 2 2" xfId="16153"/>
    <cellStyle name="Normal 17 3 2 3 2 2 2 2 2" xfId="16154"/>
    <cellStyle name="Normal 17 3 2 3 2 2 2 2 2 2" xfId="16155"/>
    <cellStyle name="Normal 17 3 2 3 2 2 2 2 2 2 2" xfId="16156"/>
    <cellStyle name="Normal 17 3 2 3 2 2 2 2 2 2 2 2" xfId="16157"/>
    <cellStyle name="Normal 17 3 2 3 2 2 2 2 2 2 3" xfId="16158"/>
    <cellStyle name="Normal 17 3 2 3 2 2 2 2 2 2 3 2" xfId="16159"/>
    <cellStyle name="Normal 17 3 2 3 2 2 2 2 2 2 4" xfId="16160"/>
    <cellStyle name="Normal 17 3 2 3 2 2 2 2 2 3" xfId="16161"/>
    <cellStyle name="Normal 17 3 2 3 2 2 2 2 2 3 2" xfId="16162"/>
    <cellStyle name="Normal 17 3 2 3 2 2 2 2 2 4" xfId="16163"/>
    <cellStyle name="Normal 17 3 2 3 2 2 2 2 2 4 2" xfId="16164"/>
    <cellStyle name="Normal 17 3 2 3 2 2 2 2 2 5" xfId="16165"/>
    <cellStyle name="Normal 17 3 2 3 2 2 2 2 3" xfId="16166"/>
    <cellStyle name="Normal 17 3 2 3 2 2 2 2 3 2" xfId="16167"/>
    <cellStyle name="Normal 17 3 2 3 2 2 2 2 3 2 2" xfId="16168"/>
    <cellStyle name="Normal 17 3 2 3 2 2 2 2 3 3" xfId="16169"/>
    <cellStyle name="Normal 17 3 2 3 2 2 2 2 3 3 2" xfId="16170"/>
    <cellStyle name="Normal 17 3 2 3 2 2 2 2 3 4" xfId="16171"/>
    <cellStyle name="Normal 17 3 2 3 2 2 2 2 4" xfId="16172"/>
    <cellStyle name="Normal 17 3 2 3 2 2 2 2 4 2" xfId="16173"/>
    <cellStyle name="Normal 17 3 2 3 2 2 2 2 5" xfId="16174"/>
    <cellStyle name="Normal 17 3 2 3 2 2 2 2 5 2" xfId="16175"/>
    <cellStyle name="Normal 17 3 2 3 2 2 2 2 6" xfId="16176"/>
    <cellStyle name="Normal 17 3 2 3 2 2 2 3" xfId="16177"/>
    <cellStyle name="Normal 17 3 2 3 2 2 2 3 2" xfId="16178"/>
    <cellStyle name="Normal 17 3 2 3 2 2 2 3 2 2" xfId="16179"/>
    <cellStyle name="Normal 17 3 2 3 2 2 2 3 2 2 2" xfId="16180"/>
    <cellStyle name="Normal 17 3 2 3 2 2 2 3 2 2 2 2" xfId="16181"/>
    <cellStyle name="Normal 17 3 2 3 2 2 2 3 2 2 3" xfId="16182"/>
    <cellStyle name="Normal 17 3 2 3 2 2 2 3 2 2 3 2" xfId="16183"/>
    <cellStyle name="Normal 17 3 2 3 2 2 2 3 2 2 4" xfId="16184"/>
    <cellStyle name="Normal 17 3 2 3 2 2 2 3 2 3" xfId="16185"/>
    <cellStyle name="Normal 17 3 2 3 2 2 2 3 2 3 2" xfId="16186"/>
    <cellStyle name="Normal 17 3 2 3 2 2 2 3 2 4" xfId="16187"/>
    <cellStyle name="Normal 17 3 2 3 2 2 2 3 2 4 2" xfId="16188"/>
    <cellStyle name="Normal 17 3 2 3 2 2 2 3 2 5" xfId="16189"/>
    <cellStyle name="Normal 17 3 2 3 2 2 2 3 3" xfId="16190"/>
    <cellStyle name="Normal 17 3 2 3 2 2 2 3 3 2" xfId="16191"/>
    <cellStyle name="Normal 17 3 2 3 2 2 2 3 3 2 2" xfId="16192"/>
    <cellStyle name="Normal 17 3 2 3 2 2 2 3 3 3" xfId="16193"/>
    <cellStyle name="Normal 17 3 2 3 2 2 2 3 3 3 2" xfId="16194"/>
    <cellStyle name="Normal 17 3 2 3 2 2 2 3 3 4" xfId="16195"/>
    <cellStyle name="Normal 17 3 2 3 2 2 2 3 4" xfId="16196"/>
    <cellStyle name="Normal 17 3 2 3 2 2 2 3 4 2" xfId="16197"/>
    <cellStyle name="Normal 17 3 2 3 2 2 2 3 5" xfId="16198"/>
    <cellStyle name="Normal 17 3 2 3 2 2 2 3 5 2" xfId="16199"/>
    <cellStyle name="Normal 17 3 2 3 2 2 2 3 6" xfId="16200"/>
    <cellStyle name="Normal 17 3 2 3 2 2 2 4" xfId="16201"/>
    <cellStyle name="Normal 17 3 2 3 2 2 2 4 2" xfId="16202"/>
    <cellStyle name="Normal 17 3 2 3 2 2 2 4 2 2" xfId="16203"/>
    <cellStyle name="Normal 17 3 2 3 2 2 2 4 2 2 2" xfId="16204"/>
    <cellStyle name="Normal 17 3 2 3 2 2 2 4 2 3" xfId="16205"/>
    <cellStyle name="Normal 17 3 2 3 2 2 2 4 2 3 2" xfId="16206"/>
    <cellStyle name="Normal 17 3 2 3 2 2 2 4 2 4" xfId="16207"/>
    <cellStyle name="Normal 17 3 2 3 2 2 2 4 3" xfId="16208"/>
    <cellStyle name="Normal 17 3 2 3 2 2 2 4 3 2" xfId="16209"/>
    <cellStyle name="Normal 17 3 2 3 2 2 2 4 4" xfId="16210"/>
    <cellStyle name="Normal 17 3 2 3 2 2 2 4 4 2" xfId="16211"/>
    <cellStyle name="Normal 17 3 2 3 2 2 2 4 5" xfId="16212"/>
    <cellStyle name="Normal 17 3 2 3 2 2 2 5" xfId="16213"/>
    <cellStyle name="Normal 17 3 2 3 2 2 2 5 2" xfId="16214"/>
    <cellStyle name="Normal 17 3 2 3 2 2 2 5 2 2" xfId="16215"/>
    <cellStyle name="Normal 17 3 2 3 2 2 2 5 3" xfId="16216"/>
    <cellStyle name="Normal 17 3 2 3 2 2 2 5 3 2" xfId="16217"/>
    <cellStyle name="Normal 17 3 2 3 2 2 2 5 4" xfId="16218"/>
    <cellStyle name="Normal 17 3 2 3 2 2 2 6" xfId="16219"/>
    <cellStyle name="Normal 17 3 2 3 2 2 2 6 2" xfId="16220"/>
    <cellStyle name="Normal 17 3 2 3 2 2 2 6 2 2" xfId="16221"/>
    <cellStyle name="Normal 17 3 2 3 2 2 2 6 3" xfId="16222"/>
    <cellStyle name="Normal 17 3 2 3 2 2 2 6 3 2" xfId="16223"/>
    <cellStyle name="Normal 17 3 2 3 2 2 2 6 4" xfId="16224"/>
    <cellStyle name="Normal 17 3 2 3 2 2 2 7" xfId="16225"/>
    <cellStyle name="Normal 17 3 2 3 2 2 2 7 2" xfId="16226"/>
    <cellStyle name="Normal 17 3 2 3 2 2 2 8" xfId="16227"/>
    <cellStyle name="Normal 17 3 2 3 2 2 2 8 2" xfId="16228"/>
    <cellStyle name="Normal 17 3 2 3 2 2 2 9" xfId="16229"/>
    <cellStyle name="Normal 17 3 2 3 2 2 3" xfId="16230"/>
    <cellStyle name="Normal 17 3 2 3 2 2 3 2" xfId="16231"/>
    <cellStyle name="Normal 17 3 2 3 2 2 3 2 2" xfId="16232"/>
    <cellStyle name="Normal 17 3 2 3 2 2 3 2 2 2" xfId="16233"/>
    <cellStyle name="Normal 17 3 2 3 2 2 3 2 2 2 2" xfId="16234"/>
    <cellStyle name="Normal 17 3 2 3 2 2 3 2 2 3" xfId="16235"/>
    <cellStyle name="Normal 17 3 2 3 2 2 3 2 2 3 2" xfId="16236"/>
    <cellStyle name="Normal 17 3 2 3 2 2 3 2 2 4" xfId="16237"/>
    <cellStyle name="Normal 17 3 2 3 2 2 3 2 3" xfId="16238"/>
    <cellStyle name="Normal 17 3 2 3 2 2 3 2 3 2" xfId="16239"/>
    <cellStyle name="Normal 17 3 2 3 2 2 3 2 4" xfId="16240"/>
    <cellStyle name="Normal 17 3 2 3 2 2 3 2 4 2" xfId="16241"/>
    <cellStyle name="Normal 17 3 2 3 2 2 3 2 5" xfId="16242"/>
    <cellStyle name="Normal 17 3 2 3 2 2 3 3" xfId="16243"/>
    <cellStyle name="Normal 17 3 2 3 2 2 3 3 2" xfId="16244"/>
    <cellStyle name="Normal 17 3 2 3 2 2 3 3 2 2" xfId="16245"/>
    <cellStyle name="Normal 17 3 2 3 2 2 3 3 3" xfId="16246"/>
    <cellStyle name="Normal 17 3 2 3 2 2 3 3 3 2" xfId="16247"/>
    <cellStyle name="Normal 17 3 2 3 2 2 3 3 4" xfId="16248"/>
    <cellStyle name="Normal 17 3 2 3 2 2 3 4" xfId="16249"/>
    <cellStyle name="Normal 17 3 2 3 2 2 3 4 2" xfId="16250"/>
    <cellStyle name="Normal 17 3 2 3 2 2 3 5" xfId="16251"/>
    <cellStyle name="Normal 17 3 2 3 2 2 3 5 2" xfId="16252"/>
    <cellStyle name="Normal 17 3 2 3 2 2 3 6" xfId="16253"/>
    <cellStyle name="Normal 17 3 2 3 2 2 4" xfId="16254"/>
    <cellStyle name="Normal 17 3 2 3 2 2 4 2" xfId="16255"/>
    <cellStyle name="Normal 17 3 2 3 2 2 4 2 2" xfId="16256"/>
    <cellStyle name="Normal 17 3 2 3 2 2 4 2 2 2" xfId="16257"/>
    <cellStyle name="Normal 17 3 2 3 2 2 4 2 2 2 2" xfId="16258"/>
    <cellStyle name="Normal 17 3 2 3 2 2 4 2 2 3" xfId="16259"/>
    <cellStyle name="Normal 17 3 2 3 2 2 4 2 2 3 2" xfId="16260"/>
    <cellStyle name="Normal 17 3 2 3 2 2 4 2 2 4" xfId="16261"/>
    <cellStyle name="Normal 17 3 2 3 2 2 4 2 3" xfId="16262"/>
    <cellStyle name="Normal 17 3 2 3 2 2 4 2 3 2" xfId="16263"/>
    <cellStyle name="Normal 17 3 2 3 2 2 4 2 4" xfId="16264"/>
    <cellStyle name="Normal 17 3 2 3 2 2 4 2 4 2" xfId="16265"/>
    <cellStyle name="Normal 17 3 2 3 2 2 4 2 5" xfId="16266"/>
    <cellStyle name="Normal 17 3 2 3 2 2 4 3" xfId="16267"/>
    <cellStyle name="Normal 17 3 2 3 2 2 4 3 2" xfId="16268"/>
    <cellStyle name="Normal 17 3 2 3 2 2 4 3 2 2" xfId="16269"/>
    <cellStyle name="Normal 17 3 2 3 2 2 4 3 3" xfId="16270"/>
    <cellStyle name="Normal 17 3 2 3 2 2 4 3 3 2" xfId="16271"/>
    <cellStyle name="Normal 17 3 2 3 2 2 4 3 4" xfId="16272"/>
    <cellStyle name="Normal 17 3 2 3 2 2 4 4" xfId="16273"/>
    <cellStyle name="Normal 17 3 2 3 2 2 4 4 2" xfId="16274"/>
    <cellStyle name="Normal 17 3 2 3 2 2 4 5" xfId="16275"/>
    <cellStyle name="Normal 17 3 2 3 2 2 4 5 2" xfId="16276"/>
    <cellStyle name="Normal 17 3 2 3 2 2 4 6" xfId="16277"/>
    <cellStyle name="Normal 17 3 2 3 2 2 5" xfId="16278"/>
    <cellStyle name="Normal 17 3 2 3 2 2 5 2" xfId="16279"/>
    <cellStyle name="Normal 17 3 2 3 2 2 5 2 2" xfId="16280"/>
    <cellStyle name="Normal 17 3 2 3 2 2 5 2 2 2" xfId="16281"/>
    <cellStyle name="Normal 17 3 2 3 2 2 5 2 3" xfId="16282"/>
    <cellStyle name="Normal 17 3 2 3 2 2 5 2 3 2" xfId="16283"/>
    <cellStyle name="Normal 17 3 2 3 2 2 5 2 4" xfId="16284"/>
    <cellStyle name="Normal 17 3 2 3 2 2 5 3" xfId="16285"/>
    <cellStyle name="Normal 17 3 2 3 2 2 5 3 2" xfId="16286"/>
    <cellStyle name="Normal 17 3 2 3 2 2 5 4" xfId="16287"/>
    <cellStyle name="Normal 17 3 2 3 2 2 5 4 2" xfId="16288"/>
    <cellStyle name="Normal 17 3 2 3 2 2 5 5" xfId="16289"/>
    <cellStyle name="Normal 17 3 2 3 2 2 6" xfId="16290"/>
    <cellStyle name="Normal 17 3 2 3 2 2 6 2" xfId="16291"/>
    <cellStyle name="Normal 17 3 2 3 2 2 6 2 2" xfId="16292"/>
    <cellStyle name="Normal 17 3 2 3 2 2 6 3" xfId="16293"/>
    <cellStyle name="Normal 17 3 2 3 2 2 6 3 2" xfId="16294"/>
    <cellStyle name="Normal 17 3 2 3 2 2 6 4" xfId="16295"/>
    <cellStyle name="Normal 17 3 2 3 2 2 7" xfId="16296"/>
    <cellStyle name="Normal 17 3 2 3 2 2 7 2" xfId="16297"/>
    <cellStyle name="Normal 17 3 2 3 2 2 7 2 2" xfId="16298"/>
    <cellStyle name="Normal 17 3 2 3 2 2 7 3" xfId="16299"/>
    <cellStyle name="Normal 17 3 2 3 2 2 7 3 2" xfId="16300"/>
    <cellStyle name="Normal 17 3 2 3 2 2 7 4" xfId="16301"/>
    <cellStyle name="Normal 17 3 2 3 2 2 8" xfId="16302"/>
    <cellStyle name="Normal 17 3 2 3 2 2 8 2" xfId="16303"/>
    <cellStyle name="Normal 17 3 2 3 2 2 9" xfId="16304"/>
    <cellStyle name="Normal 17 3 2 3 2 2 9 2" xfId="16305"/>
    <cellStyle name="Normal 17 3 2 3 2 3" xfId="16306"/>
    <cellStyle name="Normal 17 3 2 3 2 3 2" xfId="16307"/>
    <cellStyle name="Normal 17 3 2 3 2 3 2 2" xfId="16308"/>
    <cellStyle name="Normal 17 3 2 3 2 3 2 2 2" xfId="16309"/>
    <cellStyle name="Normal 17 3 2 3 2 3 2 2 2 2" xfId="16310"/>
    <cellStyle name="Normal 17 3 2 3 2 3 2 2 2 2 2" xfId="16311"/>
    <cellStyle name="Normal 17 3 2 3 2 3 2 2 2 3" xfId="16312"/>
    <cellStyle name="Normal 17 3 2 3 2 3 2 2 2 3 2" xfId="16313"/>
    <cellStyle name="Normal 17 3 2 3 2 3 2 2 2 4" xfId="16314"/>
    <cellStyle name="Normal 17 3 2 3 2 3 2 2 3" xfId="16315"/>
    <cellStyle name="Normal 17 3 2 3 2 3 2 2 3 2" xfId="16316"/>
    <cellStyle name="Normal 17 3 2 3 2 3 2 2 4" xfId="16317"/>
    <cellStyle name="Normal 17 3 2 3 2 3 2 2 4 2" xfId="16318"/>
    <cellStyle name="Normal 17 3 2 3 2 3 2 2 5" xfId="16319"/>
    <cellStyle name="Normal 17 3 2 3 2 3 2 3" xfId="16320"/>
    <cellStyle name="Normal 17 3 2 3 2 3 2 3 2" xfId="16321"/>
    <cellStyle name="Normal 17 3 2 3 2 3 2 3 2 2" xfId="16322"/>
    <cellStyle name="Normal 17 3 2 3 2 3 2 3 3" xfId="16323"/>
    <cellStyle name="Normal 17 3 2 3 2 3 2 3 3 2" xfId="16324"/>
    <cellStyle name="Normal 17 3 2 3 2 3 2 3 4" xfId="16325"/>
    <cellStyle name="Normal 17 3 2 3 2 3 2 4" xfId="16326"/>
    <cellStyle name="Normal 17 3 2 3 2 3 2 4 2" xfId="16327"/>
    <cellStyle name="Normal 17 3 2 3 2 3 2 5" xfId="16328"/>
    <cellStyle name="Normal 17 3 2 3 2 3 2 5 2" xfId="16329"/>
    <cellStyle name="Normal 17 3 2 3 2 3 2 6" xfId="16330"/>
    <cellStyle name="Normal 17 3 2 3 2 3 3" xfId="16331"/>
    <cellStyle name="Normal 17 3 2 3 2 3 3 2" xfId="16332"/>
    <cellStyle name="Normal 17 3 2 3 2 3 3 2 2" xfId="16333"/>
    <cellStyle name="Normal 17 3 2 3 2 3 3 2 2 2" xfId="16334"/>
    <cellStyle name="Normal 17 3 2 3 2 3 3 2 2 2 2" xfId="16335"/>
    <cellStyle name="Normal 17 3 2 3 2 3 3 2 2 3" xfId="16336"/>
    <cellStyle name="Normal 17 3 2 3 2 3 3 2 2 3 2" xfId="16337"/>
    <cellStyle name="Normal 17 3 2 3 2 3 3 2 2 4" xfId="16338"/>
    <cellStyle name="Normal 17 3 2 3 2 3 3 2 3" xfId="16339"/>
    <cellStyle name="Normal 17 3 2 3 2 3 3 2 3 2" xfId="16340"/>
    <cellStyle name="Normal 17 3 2 3 2 3 3 2 4" xfId="16341"/>
    <cellStyle name="Normal 17 3 2 3 2 3 3 2 4 2" xfId="16342"/>
    <cellStyle name="Normal 17 3 2 3 2 3 3 2 5" xfId="16343"/>
    <cellStyle name="Normal 17 3 2 3 2 3 3 3" xfId="16344"/>
    <cellStyle name="Normal 17 3 2 3 2 3 3 3 2" xfId="16345"/>
    <cellStyle name="Normal 17 3 2 3 2 3 3 3 2 2" xfId="16346"/>
    <cellStyle name="Normal 17 3 2 3 2 3 3 3 3" xfId="16347"/>
    <cellStyle name="Normal 17 3 2 3 2 3 3 3 3 2" xfId="16348"/>
    <cellStyle name="Normal 17 3 2 3 2 3 3 3 4" xfId="16349"/>
    <cellStyle name="Normal 17 3 2 3 2 3 3 4" xfId="16350"/>
    <cellStyle name="Normal 17 3 2 3 2 3 3 4 2" xfId="16351"/>
    <cellStyle name="Normal 17 3 2 3 2 3 3 5" xfId="16352"/>
    <cellStyle name="Normal 17 3 2 3 2 3 3 5 2" xfId="16353"/>
    <cellStyle name="Normal 17 3 2 3 2 3 3 6" xfId="16354"/>
    <cellStyle name="Normal 17 3 2 3 2 3 4" xfId="16355"/>
    <cellStyle name="Normal 17 3 2 3 2 3 4 2" xfId="16356"/>
    <cellStyle name="Normal 17 3 2 3 2 3 4 2 2" xfId="16357"/>
    <cellStyle name="Normal 17 3 2 3 2 3 4 2 2 2" xfId="16358"/>
    <cellStyle name="Normal 17 3 2 3 2 3 4 2 3" xfId="16359"/>
    <cellStyle name="Normal 17 3 2 3 2 3 4 2 3 2" xfId="16360"/>
    <cellStyle name="Normal 17 3 2 3 2 3 4 2 4" xfId="16361"/>
    <cellStyle name="Normal 17 3 2 3 2 3 4 3" xfId="16362"/>
    <cellStyle name="Normal 17 3 2 3 2 3 4 3 2" xfId="16363"/>
    <cellStyle name="Normal 17 3 2 3 2 3 4 4" xfId="16364"/>
    <cellStyle name="Normal 17 3 2 3 2 3 4 4 2" xfId="16365"/>
    <cellStyle name="Normal 17 3 2 3 2 3 4 5" xfId="16366"/>
    <cellStyle name="Normal 17 3 2 3 2 3 5" xfId="16367"/>
    <cellStyle name="Normal 17 3 2 3 2 3 5 2" xfId="16368"/>
    <cellStyle name="Normal 17 3 2 3 2 3 5 2 2" xfId="16369"/>
    <cellStyle name="Normal 17 3 2 3 2 3 5 3" xfId="16370"/>
    <cellStyle name="Normal 17 3 2 3 2 3 5 3 2" xfId="16371"/>
    <cellStyle name="Normal 17 3 2 3 2 3 5 4" xfId="16372"/>
    <cellStyle name="Normal 17 3 2 3 2 3 6" xfId="16373"/>
    <cellStyle name="Normal 17 3 2 3 2 3 6 2" xfId="16374"/>
    <cellStyle name="Normal 17 3 2 3 2 3 6 2 2" xfId="16375"/>
    <cellStyle name="Normal 17 3 2 3 2 3 6 3" xfId="16376"/>
    <cellStyle name="Normal 17 3 2 3 2 3 6 3 2" xfId="16377"/>
    <cellStyle name="Normal 17 3 2 3 2 3 6 4" xfId="16378"/>
    <cellStyle name="Normal 17 3 2 3 2 3 7" xfId="16379"/>
    <cellStyle name="Normal 17 3 2 3 2 3 7 2" xfId="16380"/>
    <cellStyle name="Normal 17 3 2 3 2 3 8" xfId="16381"/>
    <cellStyle name="Normal 17 3 2 3 2 3 8 2" xfId="16382"/>
    <cellStyle name="Normal 17 3 2 3 2 3 9" xfId="16383"/>
    <cellStyle name="Normal 17 3 2 3 2 4" xfId="16384"/>
    <cellStyle name="Normal 17 3 2 3 2 4 2" xfId="16385"/>
    <cellStyle name="Normal 17 3 2 3 2 4 2 2" xfId="16386"/>
    <cellStyle name="Normal 17 3 2 3 2 4 2 2 2" xfId="16387"/>
    <cellStyle name="Normal 17 3 2 3 2 4 2 2 2 2" xfId="16388"/>
    <cellStyle name="Normal 17 3 2 3 2 4 2 2 3" xfId="16389"/>
    <cellStyle name="Normal 17 3 2 3 2 4 2 2 3 2" xfId="16390"/>
    <cellStyle name="Normal 17 3 2 3 2 4 2 2 4" xfId="16391"/>
    <cellStyle name="Normal 17 3 2 3 2 4 2 3" xfId="16392"/>
    <cellStyle name="Normal 17 3 2 3 2 4 2 3 2" xfId="16393"/>
    <cellStyle name="Normal 17 3 2 3 2 4 2 4" xfId="16394"/>
    <cellStyle name="Normal 17 3 2 3 2 4 2 4 2" xfId="16395"/>
    <cellStyle name="Normal 17 3 2 3 2 4 2 5" xfId="16396"/>
    <cellStyle name="Normal 17 3 2 3 2 4 3" xfId="16397"/>
    <cellStyle name="Normal 17 3 2 3 2 4 3 2" xfId="16398"/>
    <cellStyle name="Normal 17 3 2 3 2 4 3 2 2" xfId="16399"/>
    <cellStyle name="Normal 17 3 2 3 2 4 3 3" xfId="16400"/>
    <cellStyle name="Normal 17 3 2 3 2 4 3 3 2" xfId="16401"/>
    <cellStyle name="Normal 17 3 2 3 2 4 3 4" xfId="16402"/>
    <cellStyle name="Normal 17 3 2 3 2 4 4" xfId="16403"/>
    <cellStyle name="Normal 17 3 2 3 2 4 4 2" xfId="16404"/>
    <cellStyle name="Normal 17 3 2 3 2 4 5" xfId="16405"/>
    <cellStyle name="Normal 17 3 2 3 2 4 5 2" xfId="16406"/>
    <cellStyle name="Normal 17 3 2 3 2 4 6" xfId="16407"/>
    <cellStyle name="Normal 17 3 2 3 2 5" xfId="16408"/>
    <cellStyle name="Normal 17 3 2 3 2 5 2" xfId="16409"/>
    <cellStyle name="Normal 17 3 2 3 2 5 2 2" xfId="16410"/>
    <cellStyle name="Normal 17 3 2 3 2 5 2 2 2" xfId="16411"/>
    <cellStyle name="Normal 17 3 2 3 2 5 2 2 2 2" xfId="16412"/>
    <cellStyle name="Normal 17 3 2 3 2 5 2 2 3" xfId="16413"/>
    <cellStyle name="Normal 17 3 2 3 2 5 2 2 3 2" xfId="16414"/>
    <cellStyle name="Normal 17 3 2 3 2 5 2 2 4" xfId="16415"/>
    <cellStyle name="Normal 17 3 2 3 2 5 2 3" xfId="16416"/>
    <cellStyle name="Normal 17 3 2 3 2 5 2 3 2" xfId="16417"/>
    <cellStyle name="Normal 17 3 2 3 2 5 2 4" xfId="16418"/>
    <cellStyle name="Normal 17 3 2 3 2 5 2 4 2" xfId="16419"/>
    <cellStyle name="Normal 17 3 2 3 2 5 2 5" xfId="16420"/>
    <cellStyle name="Normal 17 3 2 3 2 5 3" xfId="16421"/>
    <cellStyle name="Normal 17 3 2 3 2 5 3 2" xfId="16422"/>
    <cellStyle name="Normal 17 3 2 3 2 5 3 2 2" xfId="16423"/>
    <cellStyle name="Normal 17 3 2 3 2 5 3 3" xfId="16424"/>
    <cellStyle name="Normal 17 3 2 3 2 5 3 3 2" xfId="16425"/>
    <cellStyle name="Normal 17 3 2 3 2 5 3 4" xfId="16426"/>
    <cellStyle name="Normal 17 3 2 3 2 5 4" xfId="16427"/>
    <cellStyle name="Normal 17 3 2 3 2 5 4 2" xfId="16428"/>
    <cellStyle name="Normal 17 3 2 3 2 5 5" xfId="16429"/>
    <cellStyle name="Normal 17 3 2 3 2 5 5 2" xfId="16430"/>
    <cellStyle name="Normal 17 3 2 3 2 5 6" xfId="16431"/>
    <cellStyle name="Normal 17 3 2 3 2 6" xfId="16432"/>
    <cellStyle name="Normal 17 3 2 3 2 6 2" xfId="16433"/>
    <cellStyle name="Normal 17 3 2 3 2 6 2 2" xfId="16434"/>
    <cellStyle name="Normal 17 3 2 3 2 6 2 2 2" xfId="16435"/>
    <cellStyle name="Normal 17 3 2 3 2 6 2 3" xfId="16436"/>
    <cellStyle name="Normal 17 3 2 3 2 6 2 3 2" xfId="16437"/>
    <cellStyle name="Normal 17 3 2 3 2 6 2 4" xfId="16438"/>
    <cellStyle name="Normal 17 3 2 3 2 6 3" xfId="16439"/>
    <cellStyle name="Normal 17 3 2 3 2 6 3 2" xfId="16440"/>
    <cellStyle name="Normal 17 3 2 3 2 6 4" xfId="16441"/>
    <cellStyle name="Normal 17 3 2 3 2 6 4 2" xfId="16442"/>
    <cellStyle name="Normal 17 3 2 3 2 6 5" xfId="16443"/>
    <cellStyle name="Normal 17 3 2 3 2 7" xfId="16444"/>
    <cellStyle name="Normal 17 3 2 3 2 7 2" xfId="16445"/>
    <cellStyle name="Normal 17 3 2 3 2 7 2 2" xfId="16446"/>
    <cellStyle name="Normal 17 3 2 3 2 7 3" xfId="16447"/>
    <cellStyle name="Normal 17 3 2 3 2 7 3 2" xfId="16448"/>
    <cellStyle name="Normal 17 3 2 3 2 7 4" xfId="16449"/>
    <cellStyle name="Normal 17 3 2 3 2 8" xfId="16450"/>
    <cellStyle name="Normal 17 3 2 3 2 8 2" xfId="16451"/>
    <cellStyle name="Normal 17 3 2 3 2 8 2 2" xfId="16452"/>
    <cellStyle name="Normal 17 3 2 3 2 8 3" xfId="16453"/>
    <cellStyle name="Normal 17 3 2 3 2 8 3 2" xfId="16454"/>
    <cellStyle name="Normal 17 3 2 3 2 8 4" xfId="16455"/>
    <cellStyle name="Normal 17 3 2 3 2 9" xfId="16456"/>
    <cellStyle name="Normal 17 3 2 3 2 9 2" xfId="16457"/>
    <cellStyle name="Normal 17 3 2 3 3" xfId="16458"/>
    <cellStyle name="Normal 17 3 2 3 3 10" xfId="16459"/>
    <cellStyle name="Normal 17 3 2 3 3 11" xfId="16460"/>
    <cellStyle name="Normal 17 3 2 3 3 2" xfId="16461"/>
    <cellStyle name="Normal 17 3 2 3 3 2 2" xfId="16462"/>
    <cellStyle name="Normal 17 3 2 3 3 2 2 2" xfId="16463"/>
    <cellStyle name="Normal 17 3 2 3 3 2 2 2 2" xfId="16464"/>
    <cellStyle name="Normal 17 3 2 3 3 2 2 2 2 2" xfId="16465"/>
    <cellStyle name="Normal 17 3 2 3 3 2 2 2 2 2 2" xfId="16466"/>
    <cellStyle name="Normal 17 3 2 3 3 2 2 2 2 3" xfId="16467"/>
    <cellStyle name="Normal 17 3 2 3 3 2 2 2 2 3 2" xfId="16468"/>
    <cellStyle name="Normal 17 3 2 3 3 2 2 2 2 4" xfId="16469"/>
    <cellStyle name="Normal 17 3 2 3 3 2 2 2 3" xfId="16470"/>
    <cellStyle name="Normal 17 3 2 3 3 2 2 2 3 2" xfId="16471"/>
    <cellStyle name="Normal 17 3 2 3 3 2 2 2 4" xfId="16472"/>
    <cellStyle name="Normal 17 3 2 3 3 2 2 2 4 2" xfId="16473"/>
    <cellStyle name="Normal 17 3 2 3 3 2 2 2 5" xfId="16474"/>
    <cellStyle name="Normal 17 3 2 3 3 2 2 3" xfId="16475"/>
    <cellStyle name="Normal 17 3 2 3 3 2 2 3 2" xfId="16476"/>
    <cellStyle name="Normal 17 3 2 3 3 2 2 3 2 2" xfId="16477"/>
    <cellStyle name="Normal 17 3 2 3 3 2 2 3 3" xfId="16478"/>
    <cellStyle name="Normal 17 3 2 3 3 2 2 3 3 2" xfId="16479"/>
    <cellStyle name="Normal 17 3 2 3 3 2 2 3 4" xfId="16480"/>
    <cellStyle name="Normal 17 3 2 3 3 2 2 4" xfId="16481"/>
    <cellStyle name="Normal 17 3 2 3 3 2 2 4 2" xfId="16482"/>
    <cellStyle name="Normal 17 3 2 3 3 2 2 5" xfId="16483"/>
    <cellStyle name="Normal 17 3 2 3 3 2 2 5 2" xfId="16484"/>
    <cellStyle name="Normal 17 3 2 3 3 2 2 6" xfId="16485"/>
    <cellStyle name="Normal 17 3 2 3 3 2 3" xfId="16486"/>
    <cellStyle name="Normal 17 3 2 3 3 2 3 2" xfId="16487"/>
    <cellStyle name="Normal 17 3 2 3 3 2 3 2 2" xfId="16488"/>
    <cellStyle name="Normal 17 3 2 3 3 2 3 2 2 2" xfId="16489"/>
    <cellStyle name="Normal 17 3 2 3 3 2 3 2 2 2 2" xfId="16490"/>
    <cellStyle name="Normal 17 3 2 3 3 2 3 2 2 3" xfId="16491"/>
    <cellStyle name="Normal 17 3 2 3 3 2 3 2 2 3 2" xfId="16492"/>
    <cellStyle name="Normal 17 3 2 3 3 2 3 2 2 4" xfId="16493"/>
    <cellStyle name="Normal 17 3 2 3 3 2 3 2 3" xfId="16494"/>
    <cellStyle name="Normal 17 3 2 3 3 2 3 2 3 2" xfId="16495"/>
    <cellStyle name="Normal 17 3 2 3 3 2 3 2 4" xfId="16496"/>
    <cellStyle name="Normal 17 3 2 3 3 2 3 2 4 2" xfId="16497"/>
    <cellStyle name="Normal 17 3 2 3 3 2 3 2 5" xfId="16498"/>
    <cellStyle name="Normal 17 3 2 3 3 2 3 3" xfId="16499"/>
    <cellStyle name="Normal 17 3 2 3 3 2 3 3 2" xfId="16500"/>
    <cellStyle name="Normal 17 3 2 3 3 2 3 3 2 2" xfId="16501"/>
    <cellStyle name="Normal 17 3 2 3 3 2 3 3 3" xfId="16502"/>
    <cellStyle name="Normal 17 3 2 3 3 2 3 3 3 2" xfId="16503"/>
    <cellStyle name="Normal 17 3 2 3 3 2 3 3 4" xfId="16504"/>
    <cellStyle name="Normal 17 3 2 3 3 2 3 4" xfId="16505"/>
    <cellStyle name="Normal 17 3 2 3 3 2 3 4 2" xfId="16506"/>
    <cellStyle name="Normal 17 3 2 3 3 2 3 5" xfId="16507"/>
    <cellStyle name="Normal 17 3 2 3 3 2 3 5 2" xfId="16508"/>
    <cellStyle name="Normal 17 3 2 3 3 2 3 6" xfId="16509"/>
    <cellStyle name="Normal 17 3 2 3 3 2 4" xfId="16510"/>
    <cellStyle name="Normal 17 3 2 3 3 2 4 2" xfId="16511"/>
    <cellStyle name="Normal 17 3 2 3 3 2 4 2 2" xfId="16512"/>
    <cellStyle name="Normal 17 3 2 3 3 2 4 2 2 2" xfId="16513"/>
    <cellStyle name="Normal 17 3 2 3 3 2 4 2 3" xfId="16514"/>
    <cellStyle name="Normal 17 3 2 3 3 2 4 2 3 2" xfId="16515"/>
    <cellStyle name="Normal 17 3 2 3 3 2 4 2 4" xfId="16516"/>
    <cellStyle name="Normal 17 3 2 3 3 2 4 3" xfId="16517"/>
    <cellStyle name="Normal 17 3 2 3 3 2 4 3 2" xfId="16518"/>
    <cellStyle name="Normal 17 3 2 3 3 2 4 4" xfId="16519"/>
    <cellStyle name="Normal 17 3 2 3 3 2 4 4 2" xfId="16520"/>
    <cellStyle name="Normal 17 3 2 3 3 2 4 5" xfId="16521"/>
    <cellStyle name="Normal 17 3 2 3 3 2 5" xfId="16522"/>
    <cellStyle name="Normal 17 3 2 3 3 2 5 2" xfId="16523"/>
    <cellStyle name="Normal 17 3 2 3 3 2 5 2 2" xfId="16524"/>
    <cellStyle name="Normal 17 3 2 3 3 2 5 3" xfId="16525"/>
    <cellStyle name="Normal 17 3 2 3 3 2 5 3 2" xfId="16526"/>
    <cellStyle name="Normal 17 3 2 3 3 2 5 4" xfId="16527"/>
    <cellStyle name="Normal 17 3 2 3 3 2 6" xfId="16528"/>
    <cellStyle name="Normal 17 3 2 3 3 2 6 2" xfId="16529"/>
    <cellStyle name="Normal 17 3 2 3 3 2 6 2 2" xfId="16530"/>
    <cellStyle name="Normal 17 3 2 3 3 2 6 3" xfId="16531"/>
    <cellStyle name="Normal 17 3 2 3 3 2 6 3 2" xfId="16532"/>
    <cellStyle name="Normal 17 3 2 3 3 2 6 4" xfId="16533"/>
    <cellStyle name="Normal 17 3 2 3 3 2 7" xfId="16534"/>
    <cellStyle name="Normal 17 3 2 3 3 2 7 2" xfId="16535"/>
    <cellStyle name="Normal 17 3 2 3 3 2 8" xfId="16536"/>
    <cellStyle name="Normal 17 3 2 3 3 2 8 2" xfId="16537"/>
    <cellStyle name="Normal 17 3 2 3 3 2 9" xfId="16538"/>
    <cellStyle name="Normal 17 3 2 3 3 3" xfId="16539"/>
    <cellStyle name="Normal 17 3 2 3 3 3 2" xfId="16540"/>
    <cellStyle name="Normal 17 3 2 3 3 3 2 2" xfId="16541"/>
    <cellStyle name="Normal 17 3 2 3 3 3 2 2 2" xfId="16542"/>
    <cellStyle name="Normal 17 3 2 3 3 3 2 2 2 2" xfId="16543"/>
    <cellStyle name="Normal 17 3 2 3 3 3 2 2 3" xfId="16544"/>
    <cellStyle name="Normal 17 3 2 3 3 3 2 2 3 2" xfId="16545"/>
    <cellStyle name="Normal 17 3 2 3 3 3 2 2 4" xfId="16546"/>
    <cellStyle name="Normal 17 3 2 3 3 3 2 3" xfId="16547"/>
    <cellStyle name="Normal 17 3 2 3 3 3 2 3 2" xfId="16548"/>
    <cellStyle name="Normal 17 3 2 3 3 3 2 4" xfId="16549"/>
    <cellStyle name="Normal 17 3 2 3 3 3 2 4 2" xfId="16550"/>
    <cellStyle name="Normal 17 3 2 3 3 3 2 5" xfId="16551"/>
    <cellStyle name="Normal 17 3 2 3 3 3 3" xfId="16552"/>
    <cellStyle name="Normal 17 3 2 3 3 3 3 2" xfId="16553"/>
    <cellStyle name="Normal 17 3 2 3 3 3 3 2 2" xfId="16554"/>
    <cellStyle name="Normal 17 3 2 3 3 3 3 3" xfId="16555"/>
    <cellStyle name="Normal 17 3 2 3 3 3 3 3 2" xfId="16556"/>
    <cellStyle name="Normal 17 3 2 3 3 3 3 4" xfId="16557"/>
    <cellStyle name="Normal 17 3 2 3 3 3 4" xfId="16558"/>
    <cellStyle name="Normal 17 3 2 3 3 3 4 2" xfId="16559"/>
    <cellStyle name="Normal 17 3 2 3 3 3 5" xfId="16560"/>
    <cellStyle name="Normal 17 3 2 3 3 3 5 2" xfId="16561"/>
    <cellStyle name="Normal 17 3 2 3 3 3 6" xfId="16562"/>
    <cellStyle name="Normal 17 3 2 3 3 4" xfId="16563"/>
    <cellStyle name="Normal 17 3 2 3 3 4 2" xfId="16564"/>
    <cellStyle name="Normal 17 3 2 3 3 4 2 2" xfId="16565"/>
    <cellStyle name="Normal 17 3 2 3 3 4 2 2 2" xfId="16566"/>
    <cellStyle name="Normal 17 3 2 3 3 4 2 2 2 2" xfId="16567"/>
    <cellStyle name="Normal 17 3 2 3 3 4 2 2 3" xfId="16568"/>
    <cellStyle name="Normal 17 3 2 3 3 4 2 2 3 2" xfId="16569"/>
    <cellStyle name="Normal 17 3 2 3 3 4 2 2 4" xfId="16570"/>
    <cellStyle name="Normal 17 3 2 3 3 4 2 3" xfId="16571"/>
    <cellStyle name="Normal 17 3 2 3 3 4 2 3 2" xfId="16572"/>
    <cellStyle name="Normal 17 3 2 3 3 4 2 4" xfId="16573"/>
    <cellStyle name="Normal 17 3 2 3 3 4 2 4 2" xfId="16574"/>
    <cellStyle name="Normal 17 3 2 3 3 4 2 5" xfId="16575"/>
    <cellStyle name="Normal 17 3 2 3 3 4 3" xfId="16576"/>
    <cellStyle name="Normal 17 3 2 3 3 4 3 2" xfId="16577"/>
    <cellStyle name="Normal 17 3 2 3 3 4 3 2 2" xfId="16578"/>
    <cellStyle name="Normal 17 3 2 3 3 4 3 3" xfId="16579"/>
    <cellStyle name="Normal 17 3 2 3 3 4 3 3 2" xfId="16580"/>
    <cellStyle name="Normal 17 3 2 3 3 4 3 4" xfId="16581"/>
    <cellStyle name="Normal 17 3 2 3 3 4 4" xfId="16582"/>
    <cellStyle name="Normal 17 3 2 3 3 4 4 2" xfId="16583"/>
    <cellStyle name="Normal 17 3 2 3 3 4 5" xfId="16584"/>
    <cellStyle name="Normal 17 3 2 3 3 4 5 2" xfId="16585"/>
    <cellStyle name="Normal 17 3 2 3 3 4 6" xfId="16586"/>
    <cellStyle name="Normal 17 3 2 3 3 5" xfId="16587"/>
    <cellStyle name="Normal 17 3 2 3 3 5 2" xfId="16588"/>
    <cellStyle name="Normal 17 3 2 3 3 5 2 2" xfId="16589"/>
    <cellStyle name="Normal 17 3 2 3 3 5 2 2 2" xfId="16590"/>
    <cellStyle name="Normal 17 3 2 3 3 5 2 3" xfId="16591"/>
    <cellStyle name="Normal 17 3 2 3 3 5 2 3 2" xfId="16592"/>
    <cellStyle name="Normal 17 3 2 3 3 5 2 4" xfId="16593"/>
    <cellStyle name="Normal 17 3 2 3 3 5 3" xfId="16594"/>
    <cellStyle name="Normal 17 3 2 3 3 5 3 2" xfId="16595"/>
    <cellStyle name="Normal 17 3 2 3 3 5 4" xfId="16596"/>
    <cellStyle name="Normal 17 3 2 3 3 5 4 2" xfId="16597"/>
    <cellStyle name="Normal 17 3 2 3 3 5 5" xfId="16598"/>
    <cellStyle name="Normal 17 3 2 3 3 6" xfId="16599"/>
    <cellStyle name="Normal 17 3 2 3 3 6 2" xfId="16600"/>
    <cellStyle name="Normal 17 3 2 3 3 6 2 2" xfId="16601"/>
    <cellStyle name="Normal 17 3 2 3 3 6 3" xfId="16602"/>
    <cellStyle name="Normal 17 3 2 3 3 6 3 2" xfId="16603"/>
    <cellStyle name="Normal 17 3 2 3 3 6 4" xfId="16604"/>
    <cellStyle name="Normal 17 3 2 3 3 7" xfId="16605"/>
    <cellStyle name="Normal 17 3 2 3 3 7 2" xfId="16606"/>
    <cellStyle name="Normal 17 3 2 3 3 7 2 2" xfId="16607"/>
    <cellStyle name="Normal 17 3 2 3 3 7 3" xfId="16608"/>
    <cellStyle name="Normal 17 3 2 3 3 7 3 2" xfId="16609"/>
    <cellStyle name="Normal 17 3 2 3 3 7 4" xfId="16610"/>
    <cellStyle name="Normal 17 3 2 3 3 8" xfId="16611"/>
    <cellStyle name="Normal 17 3 2 3 3 8 2" xfId="16612"/>
    <cellStyle name="Normal 17 3 2 3 3 9" xfId="16613"/>
    <cellStyle name="Normal 17 3 2 3 3 9 2" xfId="16614"/>
    <cellStyle name="Normal 17 3 2 3 4" xfId="16615"/>
    <cellStyle name="Normal 17 3 2 3 4 10" xfId="16616"/>
    <cellStyle name="Normal 17 3 2 3 4 11" xfId="16617"/>
    <cellStyle name="Normal 17 3 2 3 4 2" xfId="16618"/>
    <cellStyle name="Normal 17 3 2 3 4 2 2" xfId="16619"/>
    <cellStyle name="Normal 17 3 2 3 4 2 2 2" xfId="16620"/>
    <cellStyle name="Normal 17 3 2 3 4 2 2 2 2" xfId="16621"/>
    <cellStyle name="Normal 17 3 2 3 4 2 2 2 2 2" xfId="16622"/>
    <cellStyle name="Normal 17 3 2 3 4 2 2 2 2 2 2" xfId="16623"/>
    <cellStyle name="Normal 17 3 2 3 4 2 2 2 2 3" xfId="16624"/>
    <cellStyle name="Normal 17 3 2 3 4 2 2 2 2 3 2" xfId="16625"/>
    <cellStyle name="Normal 17 3 2 3 4 2 2 2 2 4" xfId="16626"/>
    <cellStyle name="Normal 17 3 2 3 4 2 2 2 3" xfId="16627"/>
    <cellStyle name="Normal 17 3 2 3 4 2 2 2 3 2" xfId="16628"/>
    <cellStyle name="Normal 17 3 2 3 4 2 2 2 4" xfId="16629"/>
    <cellStyle name="Normal 17 3 2 3 4 2 2 2 4 2" xfId="16630"/>
    <cellStyle name="Normal 17 3 2 3 4 2 2 2 5" xfId="16631"/>
    <cellStyle name="Normal 17 3 2 3 4 2 2 3" xfId="16632"/>
    <cellStyle name="Normal 17 3 2 3 4 2 2 3 2" xfId="16633"/>
    <cellStyle name="Normal 17 3 2 3 4 2 2 3 2 2" xfId="16634"/>
    <cellStyle name="Normal 17 3 2 3 4 2 2 3 3" xfId="16635"/>
    <cellStyle name="Normal 17 3 2 3 4 2 2 3 3 2" xfId="16636"/>
    <cellStyle name="Normal 17 3 2 3 4 2 2 3 4" xfId="16637"/>
    <cellStyle name="Normal 17 3 2 3 4 2 2 4" xfId="16638"/>
    <cellStyle name="Normal 17 3 2 3 4 2 2 4 2" xfId="16639"/>
    <cellStyle name="Normal 17 3 2 3 4 2 2 5" xfId="16640"/>
    <cellStyle name="Normal 17 3 2 3 4 2 2 5 2" xfId="16641"/>
    <cellStyle name="Normal 17 3 2 3 4 2 2 6" xfId="16642"/>
    <cellStyle name="Normal 17 3 2 3 4 2 3" xfId="16643"/>
    <cellStyle name="Normal 17 3 2 3 4 2 3 2" xfId="16644"/>
    <cellStyle name="Normal 17 3 2 3 4 2 3 2 2" xfId="16645"/>
    <cellStyle name="Normal 17 3 2 3 4 2 3 2 2 2" xfId="16646"/>
    <cellStyle name="Normal 17 3 2 3 4 2 3 2 2 2 2" xfId="16647"/>
    <cellStyle name="Normal 17 3 2 3 4 2 3 2 2 3" xfId="16648"/>
    <cellStyle name="Normal 17 3 2 3 4 2 3 2 2 3 2" xfId="16649"/>
    <cellStyle name="Normal 17 3 2 3 4 2 3 2 2 4" xfId="16650"/>
    <cellStyle name="Normal 17 3 2 3 4 2 3 2 3" xfId="16651"/>
    <cellStyle name="Normal 17 3 2 3 4 2 3 2 3 2" xfId="16652"/>
    <cellStyle name="Normal 17 3 2 3 4 2 3 2 4" xfId="16653"/>
    <cellStyle name="Normal 17 3 2 3 4 2 3 2 4 2" xfId="16654"/>
    <cellStyle name="Normal 17 3 2 3 4 2 3 2 5" xfId="16655"/>
    <cellStyle name="Normal 17 3 2 3 4 2 3 3" xfId="16656"/>
    <cellStyle name="Normal 17 3 2 3 4 2 3 3 2" xfId="16657"/>
    <cellStyle name="Normal 17 3 2 3 4 2 3 3 2 2" xfId="16658"/>
    <cellStyle name="Normal 17 3 2 3 4 2 3 3 3" xfId="16659"/>
    <cellStyle name="Normal 17 3 2 3 4 2 3 3 3 2" xfId="16660"/>
    <cellStyle name="Normal 17 3 2 3 4 2 3 3 4" xfId="16661"/>
    <cellStyle name="Normal 17 3 2 3 4 2 3 4" xfId="16662"/>
    <cellStyle name="Normal 17 3 2 3 4 2 3 4 2" xfId="16663"/>
    <cellStyle name="Normal 17 3 2 3 4 2 3 5" xfId="16664"/>
    <cellStyle name="Normal 17 3 2 3 4 2 3 5 2" xfId="16665"/>
    <cellStyle name="Normal 17 3 2 3 4 2 3 6" xfId="16666"/>
    <cellStyle name="Normal 17 3 2 3 4 2 4" xfId="16667"/>
    <cellStyle name="Normal 17 3 2 3 4 2 4 2" xfId="16668"/>
    <cellStyle name="Normal 17 3 2 3 4 2 4 2 2" xfId="16669"/>
    <cellStyle name="Normal 17 3 2 3 4 2 4 2 2 2" xfId="16670"/>
    <cellStyle name="Normal 17 3 2 3 4 2 4 2 3" xfId="16671"/>
    <cellStyle name="Normal 17 3 2 3 4 2 4 2 3 2" xfId="16672"/>
    <cellStyle name="Normal 17 3 2 3 4 2 4 2 4" xfId="16673"/>
    <cellStyle name="Normal 17 3 2 3 4 2 4 3" xfId="16674"/>
    <cellStyle name="Normal 17 3 2 3 4 2 4 3 2" xfId="16675"/>
    <cellStyle name="Normal 17 3 2 3 4 2 4 4" xfId="16676"/>
    <cellStyle name="Normal 17 3 2 3 4 2 4 4 2" xfId="16677"/>
    <cellStyle name="Normal 17 3 2 3 4 2 4 5" xfId="16678"/>
    <cellStyle name="Normal 17 3 2 3 4 2 5" xfId="16679"/>
    <cellStyle name="Normal 17 3 2 3 4 2 5 2" xfId="16680"/>
    <cellStyle name="Normal 17 3 2 3 4 2 5 2 2" xfId="16681"/>
    <cellStyle name="Normal 17 3 2 3 4 2 5 3" xfId="16682"/>
    <cellStyle name="Normal 17 3 2 3 4 2 5 3 2" xfId="16683"/>
    <cellStyle name="Normal 17 3 2 3 4 2 5 4" xfId="16684"/>
    <cellStyle name="Normal 17 3 2 3 4 2 6" xfId="16685"/>
    <cellStyle name="Normal 17 3 2 3 4 2 6 2" xfId="16686"/>
    <cellStyle name="Normal 17 3 2 3 4 2 6 2 2" xfId="16687"/>
    <cellStyle name="Normal 17 3 2 3 4 2 6 3" xfId="16688"/>
    <cellStyle name="Normal 17 3 2 3 4 2 6 3 2" xfId="16689"/>
    <cellStyle name="Normal 17 3 2 3 4 2 6 4" xfId="16690"/>
    <cellStyle name="Normal 17 3 2 3 4 2 7" xfId="16691"/>
    <cellStyle name="Normal 17 3 2 3 4 2 7 2" xfId="16692"/>
    <cellStyle name="Normal 17 3 2 3 4 2 8" xfId="16693"/>
    <cellStyle name="Normal 17 3 2 3 4 2 8 2" xfId="16694"/>
    <cellStyle name="Normal 17 3 2 3 4 2 9" xfId="16695"/>
    <cellStyle name="Normal 17 3 2 3 4 3" xfId="16696"/>
    <cellStyle name="Normal 17 3 2 3 4 3 2" xfId="16697"/>
    <cellStyle name="Normal 17 3 2 3 4 3 2 2" xfId="16698"/>
    <cellStyle name="Normal 17 3 2 3 4 3 2 2 2" xfId="16699"/>
    <cellStyle name="Normal 17 3 2 3 4 3 2 2 2 2" xfId="16700"/>
    <cellStyle name="Normal 17 3 2 3 4 3 2 2 3" xfId="16701"/>
    <cellStyle name="Normal 17 3 2 3 4 3 2 2 3 2" xfId="16702"/>
    <cellStyle name="Normal 17 3 2 3 4 3 2 2 4" xfId="16703"/>
    <cellStyle name="Normal 17 3 2 3 4 3 2 3" xfId="16704"/>
    <cellStyle name="Normal 17 3 2 3 4 3 2 3 2" xfId="16705"/>
    <cellStyle name="Normal 17 3 2 3 4 3 2 4" xfId="16706"/>
    <cellStyle name="Normal 17 3 2 3 4 3 2 4 2" xfId="16707"/>
    <cellStyle name="Normal 17 3 2 3 4 3 2 5" xfId="16708"/>
    <cellStyle name="Normal 17 3 2 3 4 3 3" xfId="16709"/>
    <cellStyle name="Normal 17 3 2 3 4 3 3 2" xfId="16710"/>
    <cellStyle name="Normal 17 3 2 3 4 3 3 2 2" xfId="16711"/>
    <cellStyle name="Normal 17 3 2 3 4 3 3 3" xfId="16712"/>
    <cellStyle name="Normal 17 3 2 3 4 3 3 3 2" xfId="16713"/>
    <cellStyle name="Normal 17 3 2 3 4 3 3 4" xfId="16714"/>
    <cellStyle name="Normal 17 3 2 3 4 3 4" xfId="16715"/>
    <cellStyle name="Normal 17 3 2 3 4 3 4 2" xfId="16716"/>
    <cellStyle name="Normal 17 3 2 3 4 3 5" xfId="16717"/>
    <cellStyle name="Normal 17 3 2 3 4 3 5 2" xfId="16718"/>
    <cellStyle name="Normal 17 3 2 3 4 3 6" xfId="16719"/>
    <cellStyle name="Normal 17 3 2 3 4 4" xfId="16720"/>
    <cellStyle name="Normal 17 3 2 3 4 4 2" xfId="16721"/>
    <cellStyle name="Normal 17 3 2 3 4 4 2 2" xfId="16722"/>
    <cellStyle name="Normal 17 3 2 3 4 4 2 2 2" xfId="16723"/>
    <cellStyle name="Normal 17 3 2 3 4 4 2 2 2 2" xfId="16724"/>
    <cellStyle name="Normal 17 3 2 3 4 4 2 2 3" xfId="16725"/>
    <cellStyle name="Normal 17 3 2 3 4 4 2 2 3 2" xfId="16726"/>
    <cellStyle name="Normal 17 3 2 3 4 4 2 2 4" xfId="16727"/>
    <cellStyle name="Normal 17 3 2 3 4 4 2 3" xfId="16728"/>
    <cellStyle name="Normal 17 3 2 3 4 4 2 3 2" xfId="16729"/>
    <cellStyle name="Normal 17 3 2 3 4 4 2 4" xfId="16730"/>
    <cellStyle name="Normal 17 3 2 3 4 4 2 4 2" xfId="16731"/>
    <cellStyle name="Normal 17 3 2 3 4 4 2 5" xfId="16732"/>
    <cellStyle name="Normal 17 3 2 3 4 4 3" xfId="16733"/>
    <cellStyle name="Normal 17 3 2 3 4 4 3 2" xfId="16734"/>
    <cellStyle name="Normal 17 3 2 3 4 4 3 2 2" xfId="16735"/>
    <cellStyle name="Normal 17 3 2 3 4 4 3 3" xfId="16736"/>
    <cellStyle name="Normal 17 3 2 3 4 4 3 3 2" xfId="16737"/>
    <cellStyle name="Normal 17 3 2 3 4 4 3 4" xfId="16738"/>
    <cellStyle name="Normal 17 3 2 3 4 4 4" xfId="16739"/>
    <cellStyle name="Normal 17 3 2 3 4 4 4 2" xfId="16740"/>
    <cellStyle name="Normal 17 3 2 3 4 4 5" xfId="16741"/>
    <cellStyle name="Normal 17 3 2 3 4 4 5 2" xfId="16742"/>
    <cellStyle name="Normal 17 3 2 3 4 4 6" xfId="16743"/>
    <cellStyle name="Normal 17 3 2 3 4 5" xfId="16744"/>
    <cellStyle name="Normal 17 3 2 3 4 5 2" xfId="16745"/>
    <cellStyle name="Normal 17 3 2 3 4 5 2 2" xfId="16746"/>
    <cellStyle name="Normal 17 3 2 3 4 5 2 2 2" xfId="16747"/>
    <cellStyle name="Normal 17 3 2 3 4 5 2 3" xfId="16748"/>
    <cellStyle name="Normal 17 3 2 3 4 5 2 3 2" xfId="16749"/>
    <cellStyle name="Normal 17 3 2 3 4 5 2 4" xfId="16750"/>
    <cellStyle name="Normal 17 3 2 3 4 5 3" xfId="16751"/>
    <cellStyle name="Normal 17 3 2 3 4 5 3 2" xfId="16752"/>
    <cellStyle name="Normal 17 3 2 3 4 5 4" xfId="16753"/>
    <cellStyle name="Normal 17 3 2 3 4 5 4 2" xfId="16754"/>
    <cellStyle name="Normal 17 3 2 3 4 5 5" xfId="16755"/>
    <cellStyle name="Normal 17 3 2 3 4 6" xfId="16756"/>
    <cellStyle name="Normal 17 3 2 3 4 6 2" xfId="16757"/>
    <cellStyle name="Normal 17 3 2 3 4 6 2 2" xfId="16758"/>
    <cellStyle name="Normal 17 3 2 3 4 6 3" xfId="16759"/>
    <cellStyle name="Normal 17 3 2 3 4 6 3 2" xfId="16760"/>
    <cellStyle name="Normal 17 3 2 3 4 6 4" xfId="16761"/>
    <cellStyle name="Normal 17 3 2 3 4 7" xfId="16762"/>
    <cellStyle name="Normal 17 3 2 3 4 7 2" xfId="16763"/>
    <cellStyle name="Normal 17 3 2 3 4 7 2 2" xfId="16764"/>
    <cellStyle name="Normal 17 3 2 3 4 7 3" xfId="16765"/>
    <cellStyle name="Normal 17 3 2 3 4 7 3 2" xfId="16766"/>
    <cellStyle name="Normal 17 3 2 3 4 7 4" xfId="16767"/>
    <cellStyle name="Normal 17 3 2 3 4 8" xfId="16768"/>
    <cellStyle name="Normal 17 3 2 3 4 8 2" xfId="16769"/>
    <cellStyle name="Normal 17 3 2 3 4 9" xfId="16770"/>
    <cellStyle name="Normal 17 3 2 3 4 9 2" xfId="16771"/>
    <cellStyle name="Normal 17 3 2 3 5" xfId="16772"/>
    <cellStyle name="Normal 17 3 2 3 5 10" xfId="16773"/>
    <cellStyle name="Normal 17 3 2 3 5 2" xfId="16774"/>
    <cellStyle name="Normal 17 3 2 3 5 2 2" xfId="16775"/>
    <cellStyle name="Normal 17 3 2 3 5 2 2 2" xfId="16776"/>
    <cellStyle name="Normal 17 3 2 3 5 2 2 2 2" xfId="16777"/>
    <cellStyle name="Normal 17 3 2 3 5 2 2 2 2 2" xfId="16778"/>
    <cellStyle name="Normal 17 3 2 3 5 2 2 2 3" xfId="16779"/>
    <cellStyle name="Normal 17 3 2 3 5 2 2 2 3 2" xfId="16780"/>
    <cellStyle name="Normal 17 3 2 3 5 2 2 2 4" xfId="16781"/>
    <cellStyle name="Normal 17 3 2 3 5 2 2 3" xfId="16782"/>
    <cellStyle name="Normal 17 3 2 3 5 2 2 3 2" xfId="16783"/>
    <cellStyle name="Normal 17 3 2 3 5 2 2 4" xfId="16784"/>
    <cellStyle name="Normal 17 3 2 3 5 2 2 4 2" xfId="16785"/>
    <cellStyle name="Normal 17 3 2 3 5 2 2 5" xfId="16786"/>
    <cellStyle name="Normal 17 3 2 3 5 2 3" xfId="16787"/>
    <cellStyle name="Normal 17 3 2 3 5 2 3 2" xfId="16788"/>
    <cellStyle name="Normal 17 3 2 3 5 2 3 2 2" xfId="16789"/>
    <cellStyle name="Normal 17 3 2 3 5 2 3 3" xfId="16790"/>
    <cellStyle name="Normal 17 3 2 3 5 2 3 3 2" xfId="16791"/>
    <cellStyle name="Normal 17 3 2 3 5 2 3 4" xfId="16792"/>
    <cellStyle name="Normal 17 3 2 3 5 2 4" xfId="16793"/>
    <cellStyle name="Normal 17 3 2 3 5 2 4 2" xfId="16794"/>
    <cellStyle name="Normal 17 3 2 3 5 2 5" xfId="16795"/>
    <cellStyle name="Normal 17 3 2 3 5 2 5 2" xfId="16796"/>
    <cellStyle name="Normal 17 3 2 3 5 2 6" xfId="16797"/>
    <cellStyle name="Normal 17 3 2 3 5 3" xfId="16798"/>
    <cellStyle name="Normal 17 3 2 3 5 3 2" xfId="16799"/>
    <cellStyle name="Normal 17 3 2 3 5 3 2 2" xfId="16800"/>
    <cellStyle name="Normal 17 3 2 3 5 3 2 2 2" xfId="16801"/>
    <cellStyle name="Normal 17 3 2 3 5 3 2 2 2 2" xfId="16802"/>
    <cellStyle name="Normal 17 3 2 3 5 3 2 2 3" xfId="16803"/>
    <cellStyle name="Normal 17 3 2 3 5 3 2 2 3 2" xfId="16804"/>
    <cellStyle name="Normal 17 3 2 3 5 3 2 2 4" xfId="16805"/>
    <cellStyle name="Normal 17 3 2 3 5 3 2 3" xfId="16806"/>
    <cellStyle name="Normal 17 3 2 3 5 3 2 3 2" xfId="16807"/>
    <cellStyle name="Normal 17 3 2 3 5 3 2 4" xfId="16808"/>
    <cellStyle name="Normal 17 3 2 3 5 3 2 4 2" xfId="16809"/>
    <cellStyle name="Normal 17 3 2 3 5 3 2 5" xfId="16810"/>
    <cellStyle name="Normal 17 3 2 3 5 3 3" xfId="16811"/>
    <cellStyle name="Normal 17 3 2 3 5 3 3 2" xfId="16812"/>
    <cellStyle name="Normal 17 3 2 3 5 3 3 2 2" xfId="16813"/>
    <cellStyle name="Normal 17 3 2 3 5 3 3 3" xfId="16814"/>
    <cellStyle name="Normal 17 3 2 3 5 3 3 3 2" xfId="16815"/>
    <cellStyle name="Normal 17 3 2 3 5 3 3 4" xfId="16816"/>
    <cellStyle name="Normal 17 3 2 3 5 3 4" xfId="16817"/>
    <cellStyle name="Normal 17 3 2 3 5 3 4 2" xfId="16818"/>
    <cellStyle name="Normal 17 3 2 3 5 3 5" xfId="16819"/>
    <cellStyle name="Normal 17 3 2 3 5 3 5 2" xfId="16820"/>
    <cellStyle name="Normal 17 3 2 3 5 3 6" xfId="16821"/>
    <cellStyle name="Normal 17 3 2 3 5 4" xfId="16822"/>
    <cellStyle name="Normal 17 3 2 3 5 4 2" xfId="16823"/>
    <cellStyle name="Normal 17 3 2 3 5 4 2 2" xfId="16824"/>
    <cellStyle name="Normal 17 3 2 3 5 4 2 2 2" xfId="16825"/>
    <cellStyle name="Normal 17 3 2 3 5 4 2 3" xfId="16826"/>
    <cellStyle name="Normal 17 3 2 3 5 4 2 3 2" xfId="16827"/>
    <cellStyle name="Normal 17 3 2 3 5 4 2 4" xfId="16828"/>
    <cellStyle name="Normal 17 3 2 3 5 4 3" xfId="16829"/>
    <cellStyle name="Normal 17 3 2 3 5 4 3 2" xfId="16830"/>
    <cellStyle name="Normal 17 3 2 3 5 4 4" xfId="16831"/>
    <cellStyle name="Normal 17 3 2 3 5 4 4 2" xfId="16832"/>
    <cellStyle name="Normal 17 3 2 3 5 4 5" xfId="16833"/>
    <cellStyle name="Normal 17 3 2 3 5 5" xfId="16834"/>
    <cellStyle name="Normal 17 3 2 3 5 5 2" xfId="16835"/>
    <cellStyle name="Normal 17 3 2 3 5 5 2 2" xfId="16836"/>
    <cellStyle name="Normal 17 3 2 3 5 5 3" xfId="16837"/>
    <cellStyle name="Normal 17 3 2 3 5 5 3 2" xfId="16838"/>
    <cellStyle name="Normal 17 3 2 3 5 5 4" xfId="16839"/>
    <cellStyle name="Normal 17 3 2 3 5 6" xfId="16840"/>
    <cellStyle name="Normal 17 3 2 3 5 6 2" xfId="16841"/>
    <cellStyle name="Normal 17 3 2 3 5 6 2 2" xfId="16842"/>
    <cellStyle name="Normal 17 3 2 3 5 6 3" xfId="16843"/>
    <cellStyle name="Normal 17 3 2 3 5 6 3 2" xfId="16844"/>
    <cellStyle name="Normal 17 3 2 3 5 6 4" xfId="16845"/>
    <cellStyle name="Normal 17 3 2 3 5 7" xfId="16846"/>
    <cellStyle name="Normal 17 3 2 3 5 7 2" xfId="16847"/>
    <cellStyle name="Normal 17 3 2 3 5 8" xfId="16848"/>
    <cellStyle name="Normal 17 3 2 3 5 8 2" xfId="16849"/>
    <cellStyle name="Normal 17 3 2 3 5 9" xfId="16850"/>
    <cellStyle name="Normal 17 3 2 3 6" xfId="16851"/>
    <cellStyle name="Normal 17 3 2 3 6 2" xfId="16852"/>
    <cellStyle name="Normal 17 3 2 3 6 2 2" xfId="16853"/>
    <cellStyle name="Normal 17 3 2 3 6 2 2 2" xfId="16854"/>
    <cellStyle name="Normal 17 3 2 3 6 2 2 2 2" xfId="16855"/>
    <cellStyle name="Normal 17 3 2 3 6 2 2 2 2 2" xfId="16856"/>
    <cellStyle name="Normal 17 3 2 3 6 2 2 2 3" xfId="16857"/>
    <cellStyle name="Normal 17 3 2 3 6 2 2 2 3 2" xfId="16858"/>
    <cellStyle name="Normal 17 3 2 3 6 2 2 2 4" xfId="16859"/>
    <cellStyle name="Normal 17 3 2 3 6 2 2 3" xfId="16860"/>
    <cellStyle name="Normal 17 3 2 3 6 2 2 3 2" xfId="16861"/>
    <cellStyle name="Normal 17 3 2 3 6 2 2 4" xfId="16862"/>
    <cellStyle name="Normal 17 3 2 3 6 2 2 4 2" xfId="16863"/>
    <cellStyle name="Normal 17 3 2 3 6 2 2 5" xfId="16864"/>
    <cellStyle name="Normal 17 3 2 3 6 2 3" xfId="16865"/>
    <cellStyle name="Normal 17 3 2 3 6 2 3 2" xfId="16866"/>
    <cellStyle name="Normal 17 3 2 3 6 2 3 2 2" xfId="16867"/>
    <cellStyle name="Normal 17 3 2 3 6 2 3 3" xfId="16868"/>
    <cellStyle name="Normal 17 3 2 3 6 2 3 3 2" xfId="16869"/>
    <cellStyle name="Normal 17 3 2 3 6 2 3 4" xfId="16870"/>
    <cellStyle name="Normal 17 3 2 3 6 2 4" xfId="16871"/>
    <cellStyle name="Normal 17 3 2 3 6 2 4 2" xfId="16872"/>
    <cellStyle name="Normal 17 3 2 3 6 2 5" xfId="16873"/>
    <cellStyle name="Normal 17 3 2 3 6 2 5 2" xfId="16874"/>
    <cellStyle name="Normal 17 3 2 3 6 2 6" xfId="16875"/>
    <cellStyle name="Normal 17 3 2 3 6 3" xfId="16876"/>
    <cellStyle name="Normal 17 3 2 3 6 3 2" xfId="16877"/>
    <cellStyle name="Normal 17 3 2 3 6 3 2 2" xfId="16878"/>
    <cellStyle name="Normal 17 3 2 3 6 3 2 2 2" xfId="16879"/>
    <cellStyle name="Normal 17 3 2 3 6 3 2 2 2 2" xfId="16880"/>
    <cellStyle name="Normal 17 3 2 3 6 3 2 2 3" xfId="16881"/>
    <cellStyle name="Normal 17 3 2 3 6 3 2 2 3 2" xfId="16882"/>
    <cellStyle name="Normal 17 3 2 3 6 3 2 2 4" xfId="16883"/>
    <cellStyle name="Normal 17 3 2 3 6 3 2 3" xfId="16884"/>
    <cellStyle name="Normal 17 3 2 3 6 3 2 3 2" xfId="16885"/>
    <cellStyle name="Normal 17 3 2 3 6 3 2 4" xfId="16886"/>
    <cellStyle name="Normal 17 3 2 3 6 3 2 4 2" xfId="16887"/>
    <cellStyle name="Normal 17 3 2 3 6 3 2 5" xfId="16888"/>
    <cellStyle name="Normal 17 3 2 3 6 3 3" xfId="16889"/>
    <cellStyle name="Normal 17 3 2 3 6 3 3 2" xfId="16890"/>
    <cellStyle name="Normal 17 3 2 3 6 3 3 2 2" xfId="16891"/>
    <cellStyle name="Normal 17 3 2 3 6 3 3 3" xfId="16892"/>
    <cellStyle name="Normal 17 3 2 3 6 3 3 3 2" xfId="16893"/>
    <cellStyle name="Normal 17 3 2 3 6 3 3 4" xfId="16894"/>
    <cellStyle name="Normal 17 3 2 3 6 3 4" xfId="16895"/>
    <cellStyle name="Normal 17 3 2 3 6 3 4 2" xfId="16896"/>
    <cellStyle name="Normal 17 3 2 3 6 3 5" xfId="16897"/>
    <cellStyle name="Normal 17 3 2 3 6 3 5 2" xfId="16898"/>
    <cellStyle name="Normal 17 3 2 3 6 3 6" xfId="16899"/>
    <cellStyle name="Normal 17 3 2 3 6 4" xfId="16900"/>
    <cellStyle name="Normal 17 3 2 3 6 4 2" xfId="16901"/>
    <cellStyle name="Normal 17 3 2 3 6 4 2 2" xfId="16902"/>
    <cellStyle name="Normal 17 3 2 3 6 4 2 2 2" xfId="16903"/>
    <cellStyle name="Normal 17 3 2 3 6 4 2 3" xfId="16904"/>
    <cellStyle name="Normal 17 3 2 3 6 4 2 3 2" xfId="16905"/>
    <cellStyle name="Normal 17 3 2 3 6 4 2 4" xfId="16906"/>
    <cellStyle name="Normal 17 3 2 3 6 4 3" xfId="16907"/>
    <cellStyle name="Normal 17 3 2 3 6 4 3 2" xfId="16908"/>
    <cellStyle name="Normal 17 3 2 3 6 4 4" xfId="16909"/>
    <cellStyle name="Normal 17 3 2 3 6 4 4 2" xfId="16910"/>
    <cellStyle name="Normal 17 3 2 3 6 4 5" xfId="16911"/>
    <cellStyle name="Normal 17 3 2 3 6 5" xfId="16912"/>
    <cellStyle name="Normal 17 3 2 3 6 5 2" xfId="16913"/>
    <cellStyle name="Normal 17 3 2 3 6 5 2 2" xfId="16914"/>
    <cellStyle name="Normal 17 3 2 3 6 5 3" xfId="16915"/>
    <cellStyle name="Normal 17 3 2 3 6 5 3 2" xfId="16916"/>
    <cellStyle name="Normal 17 3 2 3 6 5 4" xfId="16917"/>
    <cellStyle name="Normal 17 3 2 3 6 6" xfId="16918"/>
    <cellStyle name="Normal 17 3 2 3 6 6 2" xfId="16919"/>
    <cellStyle name="Normal 17 3 2 3 6 6 2 2" xfId="16920"/>
    <cellStyle name="Normal 17 3 2 3 6 6 3" xfId="16921"/>
    <cellStyle name="Normal 17 3 2 3 6 6 3 2" xfId="16922"/>
    <cellStyle name="Normal 17 3 2 3 6 6 4" xfId="16923"/>
    <cellStyle name="Normal 17 3 2 3 6 7" xfId="16924"/>
    <cellStyle name="Normal 17 3 2 3 6 7 2" xfId="16925"/>
    <cellStyle name="Normal 17 3 2 3 6 8" xfId="16926"/>
    <cellStyle name="Normal 17 3 2 3 6 8 2" xfId="16927"/>
    <cellStyle name="Normal 17 3 2 3 6 9" xfId="16928"/>
    <cellStyle name="Normal 17 3 2 3 7" xfId="16929"/>
    <cellStyle name="Normal 17 3 2 3 7 2" xfId="16930"/>
    <cellStyle name="Normal 17 3 2 3 7 2 2" xfId="16931"/>
    <cellStyle name="Normal 17 3 2 3 7 2 2 2" xfId="16932"/>
    <cellStyle name="Normal 17 3 2 3 7 2 2 2 2" xfId="16933"/>
    <cellStyle name="Normal 17 3 2 3 7 2 2 3" xfId="16934"/>
    <cellStyle name="Normal 17 3 2 3 7 2 2 3 2" xfId="16935"/>
    <cellStyle name="Normal 17 3 2 3 7 2 2 4" xfId="16936"/>
    <cellStyle name="Normal 17 3 2 3 7 2 3" xfId="16937"/>
    <cellStyle name="Normal 17 3 2 3 7 2 3 2" xfId="16938"/>
    <cellStyle name="Normal 17 3 2 3 7 2 4" xfId="16939"/>
    <cellStyle name="Normal 17 3 2 3 7 2 4 2" xfId="16940"/>
    <cellStyle name="Normal 17 3 2 3 7 2 5" xfId="16941"/>
    <cellStyle name="Normal 17 3 2 3 7 3" xfId="16942"/>
    <cellStyle name="Normal 17 3 2 3 7 3 2" xfId="16943"/>
    <cellStyle name="Normal 17 3 2 3 7 3 2 2" xfId="16944"/>
    <cellStyle name="Normal 17 3 2 3 7 3 3" xfId="16945"/>
    <cellStyle name="Normal 17 3 2 3 7 3 3 2" xfId="16946"/>
    <cellStyle name="Normal 17 3 2 3 7 3 4" xfId="16947"/>
    <cellStyle name="Normal 17 3 2 3 7 4" xfId="16948"/>
    <cellStyle name="Normal 17 3 2 3 7 4 2" xfId="16949"/>
    <cellStyle name="Normal 17 3 2 3 7 5" xfId="16950"/>
    <cellStyle name="Normal 17 3 2 3 7 5 2" xfId="16951"/>
    <cellStyle name="Normal 17 3 2 3 7 6" xfId="16952"/>
    <cellStyle name="Normal 17 3 2 3 8" xfId="16953"/>
    <cellStyle name="Normal 17 3 2 3 8 2" xfId="16954"/>
    <cellStyle name="Normal 17 3 2 3 8 2 2" xfId="16955"/>
    <cellStyle name="Normal 17 3 2 3 8 2 2 2" xfId="16956"/>
    <cellStyle name="Normal 17 3 2 3 8 2 2 2 2" xfId="16957"/>
    <cellStyle name="Normal 17 3 2 3 8 2 2 3" xfId="16958"/>
    <cellStyle name="Normal 17 3 2 3 8 2 2 3 2" xfId="16959"/>
    <cellStyle name="Normal 17 3 2 3 8 2 2 4" xfId="16960"/>
    <cellStyle name="Normal 17 3 2 3 8 2 3" xfId="16961"/>
    <cellStyle name="Normal 17 3 2 3 8 2 3 2" xfId="16962"/>
    <cellStyle name="Normal 17 3 2 3 8 2 4" xfId="16963"/>
    <cellStyle name="Normal 17 3 2 3 8 2 4 2" xfId="16964"/>
    <cellStyle name="Normal 17 3 2 3 8 2 5" xfId="16965"/>
    <cellStyle name="Normal 17 3 2 3 8 3" xfId="16966"/>
    <cellStyle name="Normal 17 3 2 3 8 3 2" xfId="16967"/>
    <cellStyle name="Normal 17 3 2 3 8 3 2 2" xfId="16968"/>
    <cellStyle name="Normal 17 3 2 3 8 3 3" xfId="16969"/>
    <cellStyle name="Normal 17 3 2 3 8 3 3 2" xfId="16970"/>
    <cellStyle name="Normal 17 3 2 3 8 3 4" xfId="16971"/>
    <cellStyle name="Normal 17 3 2 3 8 4" xfId="16972"/>
    <cellStyle name="Normal 17 3 2 3 8 4 2" xfId="16973"/>
    <cellStyle name="Normal 17 3 2 3 8 5" xfId="16974"/>
    <cellStyle name="Normal 17 3 2 3 8 5 2" xfId="16975"/>
    <cellStyle name="Normal 17 3 2 3 8 6" xfId="16976"/>
    <cellStyle name="Normal 17 3 2 3 9" xfId="16977"/>
    <cellStyle name="Normal 17 3 2 3 9 2" xfId="16978"/>
    <cellStyle name="Normal 17 3 2 3 9 2 2" xfId="16979"/>
    <cellStyle name="Normal 17 3 2 3 9 2 2 2" xfId="16980"/>
    <cellStyle name="Normal 17 3 2 3 9 2 3" xfId="16981"/>
    <cellStyle name="Normal 17 3 2 3 9 2 3 2" xfId="16982"/>
    <cellStyle name="Normal 17 3 2 3 9 2 4" xfId="16983"/>
    <cellStyle name="Normal 17 3 2 3 9 3" xfId="16984"/>
    <cellStyle name="Normal 17 3 2 3 9 3 2" xfId="16985"/>
    <cellStyle name="Normal 17 3 2 3 9 4" xfId="16986"/>
    <cellStyle name="Normal 17 3 2 3 9 4 2" xfId="16987"/>
    <cellStyle name="Normal 17 3 2 3 9 5" xfId="16988"/>
    <cellStyle name="Normal 17 3 2 4" xfId="16989"/>
    <cellStyle name="Normal 17 3 2 4 10" xfId="16990"/>
    <cellStyle name="Normal 17 3 2 4 10 2" xfId="16991"/>
    <cellStyle name="Normal 17 3 2 4 11" xfId="16992"/>
    <cellStyle name="Normal 17 3 2 4 12" xfId="16993"/>
    <cellStyle name="Normal 17 3 2 4 2" xfId="16994"/>
    <cellStyle name="Normal 17 3 2 4 2 10" xfId="16995"/>
    <cellStyle name="Normal 17 3 2 4 2 11" xfId="16996"/>
    <cellStyle name="Normal 17 3 2 4 2 2" xfId="16997"/>
    <cellStyle name="Normal 17 3 2 4 2 2 2" xfId="16998"/>
    <cellStyle name="Normal 17 3 2 4 2 2 2 2" xfId="16999"/>
    <cellStyle name="Normal 17 3 2 4 2 2 2 2 2" xfId="17000"/>
    <cellStyle name="Normal 17 3 2 4 2 2 2 2 2 2" xfId="17001"/>
    <cellStyle name="Normal 17 3 2 4 2 2 2 2 2 2 2" xfId="17002"/>
    <cellStyle name="Normal 17 3 2 4 2 2 2 2 2 3" xfId="17003"/>
    <cellStyle name="Normal 17 3 2 4 2 2 2 2 2 3 2" xfId="17004"/>
    <cellStyle name="Normal 17 3 2 4 2 2 2 2 2 4" xfId="17005"/>
    <cellStyle name="Normal 17 3 2 4 2 2 2 2 3" xfId="17006"/>
    <cellStyle name="Normal 17 3 2 4 2 2 2 2 3 2" xfId="17007"/>
    <cellStyle name="Normal 17 3 2 4 2 2 2 2 4" xfId="17008"/>
    <cellStyle name="Normal 17 3 2 4 2 2 2 2 4 2" xfId="17009"/>
    <cellStyle name="Normal 17 3 2 4 2 2 2 2 5" xfId="17010"/>
    <cellStyle name="Normal 17 3 2 4 2 2 2 3" xfId="17011"/>
    <cellStyle name="Normal 17 3 2 4 2 2 2 3 2" xfId="17012"/>
    <cellStyle name="Normal 17 3 2 4 2 2 2 3 2 2" xfId="17013"/>
    <cellStyle name="Normal 17 3 2 4 2 2 2 3 3" xfId="17014"/>
    <cellStyle name="Normal 17 3 2 4 2 2 2 3 3 2" xfId="17015"/>
    <cellStyle name="Normal 17 3 2 4 2 2 2 3 4" xfId="17016"/>
    <cellStyle name="Normal 17 3 2 4 2 2 2 4" xfId="17017"/>
    <cellStyle name="Normal 17 3 2 4 2 2 2 4 2" xfId="17018"/>
    <cellStyle name="Normal 17 3 2 4 2 2 2 5" xfId="17019"/>
    <cellStyle name="Normal 17 3 2 4 2 2 2 5 2" xfId="17020"/>
    <cellStyle name="Normal 17 3 2 4 2 2 2 6" xfId="17021"/>
    <cellStyle name="Normal 17 3 2 4 2 2 3" xfId="17022"/>
    <cellStyle name="Normal 17 3 2 4 2 2 3 2" xfId="17023"/>
    <cellStyle name="Normal 17 3 2 4 2 2 3 2 2" xfId="17024"/>
    <cellStyle name="Normal 17 3 2 4 2 2 3 2 2 2" xfId="17025"/>
    <cellStyle name="Normal 17 3 2 4 2 2 3 2 2 2 2" xfId="17026"/>
    <cellStyle name="Normal 17 3 2 4 2 2 3 2 2 3" xfId="17027"/>
    <cellStyle name="Normal 17 3 2 4 2 2 3 2 2 3 2" xfId="17028"/>
    <cellStyle name="Normal 17 3 2 4 2 2 3 2 2 4" xfId="17029"/>
    <cellStyle name="Normal 17 3 2 4 2 2 3 2 3" xfId="17030"/>
    <cellStyle name="Normal 17 3 2 4 2 2 3 2 3 2" xfId="17031"/>
    <cellStyle name="Normal 17 3 2 4 2 2 3 2 4" xfId="17032"/>
    <cellStyle name="Normal 17 3 2 4 2 2 3 2 4 2" xfId="17033"/>
    <cellStyle name="Normal 17 3 2 4 2 2 3 2 5" xfId="17034"/>
    <cellStyle name="Normal 17 3 2 4 2 2 3 3" xfId="17035"/>
    <cellStyle name="Normal 17 3 2 4 2 2 3 3 2" xfId="17036"/>
    <cellStyle name="Normal 17 3 2 4 2 2 3 3 2 2" xfId="17037"/>
    <cellStyle name="Normal 17 3 2 4 2 2 3 3 3" xfId="17038"/>
    <cellStyle name="Normal 17 3 2 4 2 2 3 3 3 2" xfId="17039"/>
    <cellStyle name="Normal 17 3 2 4 2 2 3 3 4" xfId="17040"/>
    <cellStyle name="Normal 17 3 2 4 2 2 3 4" xfId="17041"/>
    <cellStyle name="Normal 17 3 2 4 2 2 3 4 2" xfId="17042"/>
    <cellStyle name="Normal 17 3 2 4 2 2 3 5" xfId="17043"/>
    <cellStyle name="Normal 17 3 2 4 2 2 3 5 2" xfId="17044"/>
    <cellStyle name="Normal 17 3 2 4 2 2 3 6" xfId="17045"/>
    <cellStyle name="Normal 17 3 2 4 2 2 4" xfId="17046"/>
    <cellStyle name="Normal 17 3 2 4 2 2 4 2" xfId="17047"/>
    <cellStyle name="Normal 17 3 2 4 2 2 4 2 2" xfId="17048"/>
    <cellStyle name="Normal 17 3 2 4 2 2 4 2 2 2" xfId="17049"/>
    <cellStyle name="Normal 17 3 2 4 2 2 4 2 3" xfId="17050"/>
    <cellStyle name="Normal 17 3 2 4 2 2 4 2 3 2" xfId="17051"/>
    <cellStyle name="Normal 17 3 2 4 2 2 4 2 4" xfId="17052"/>
    <cellStyle name="Normal 17 3 2 4 2 2 4 3" xfId="17053"/>
    <cellStyle name="Normal 17 3 2 4 2 2 4 3 2" xfId="17054"/>
    <cellStyle name="Normal 17 3 2 4 2 2 4 4" xfId="17055"/>
    <cellStyle name="Normal 17 3 2 4 2 2 4 4 2" xfId="17056"/>
    <cellStyle name="Normal 17 3 2 4 2 2 4 5" xfId="17057"/>
    <cellStyle name="Normal 17 3 2 4 2 2 5" xfId="17058"/>
    <cellStyle name="Normal 17 3 2 4 2 2 5 2" xfId="17059"/>
    <cellStyle name="Normal 17 3 2 4 2 2 5 2 2" xfId="17060"/>
    <cellStyle name="Normal 17 3 2 4 2 2 5 3" xfId="17061"/>
    <cellStyle name="Normal 17 3 2 4 2 2 5 3 2" xfId="17062"/>
    <cellStyle name="Normal 17 3 2 4 2 2 5 4" xfId="17063"/>
    <cellStyle name="Normal 17 3 2 4 2 2 6" xfId="17064"/>
    <cellStyle name="Normal 17 3 2 4 2 2 6 2" xfId="17065"/>
    <cellStyle name="Normal 17 3 2 4 2 2 6 2 2" xfId="17066"/>
    <cellStyle name="Normal 17 3 2 4 2 2 6 3" xfId="17067"/>
    <cellStyle name="Normal 17 3 2 4 2 2 6 3 2" xfId="17068"/>
    <cellStyle name="Normal 17 3 2 4 2 2 6 4" xfId="17069"/>
    <cellStyle name="Normal 17 3 2 4 2 2 7" xfId="17070"/>
    <cellStyle name="Normal 17 3 2 4 2 2 7 2" xfId="17071"/>
    <cellStyle name="Normal 17 3 2 4 2 2 8" xfId="17072"/>
    <cellStyle name="Normal 17 3 2 4 2 2 8 2" xfId="17073"/>
    <cellStyle name="Normal 17 3 2 4 2 2 9" xfId="17074"/>
    <cellStyle name="Normal 17 3 2 4 2 3" xfId="17075"/>
    <cellStyle name="Normal 17 3 2 4 2 3 2" xfId="17076"/>
    <cellStyle name="Normal 17 3 2 4 2 3 2 2" xfId="17077"/>
    <cellStyle name="Normal 17 3 2 4 2 3 2 2 2" xfId="17078"/>
    <cellStyle name="Normal 17 3 2 4 2 3 2 2 2 2" xfId="17079"/>
    <cellStyle name="Normal 17 3 2 4 2 3 2 2 3" xfId="17080"/>
    <cellStyle name="Normal 17 3 2 4 2 3 2 2 3 2" xfId="17081"/>
    <cellStyle name="Normal 17 3 2 4 2 3 2 2 4" xfId="17082"/>
    <cellStyle name="Normal 17 3 2 4 2 3 2 3" xfId="17083"/>
    <cellStyle name="Normal 17 3 2 4 2 3 2 3 2" xfId="17084"/>
    <cellStyle name="Normal 17 3 2 4 2 3 2 4" xfId="17085"/>
    <cellStyle name="Normal 17 3 2 4 2 3 2 4 2" xfId="17086"/>
    <cellStyle name="Normal 17 3 2 4 2 3 2 5" xfId="17087"/>
    <cellStyle name="Normal 17 3 2 4 2 3 3" xfId="17088"/>
    <cellStyle name="Normal 17 3 2 4 2 3 3 2" xfId="17089"/>
    <cellStyle name="Normal 17 3 2 4 2 3 3 2 2" xfId="17090"/>
    <cellStyle name="Normal 17 3 2 4 2 3 3 3" xfId="17091"/>
    <cellStyle name="Normal 17 3 2 4 2 3 3 3 2" xfId="17092"/>
    <cellStyle name="Normal 17 3 2 4 2 3 3 4" xfId="17093"/>
    <cellStyle name="Normal 17 3 2 4 2 3 4" xfId="17094"/>
    <cellStyle name="Normal 17 3 2 4 2 3 4 2" xfId="17095"/>
    <cellStyle name="Normal 17 3 2 4 2 3 5" xfId="17096"/>
    <cellStyle name="Normal 17 3 2 4 2 3 5 2" xfId="17097"/>
    <cellStyle name="Normal 17 3 2 4 2 3 6" xfId="17098"/>
    <cellStyle name="Normal 17 3 2 4 2 4" xfId="17099"/>
    <cellStyle name="Normal 17 3 2 4 2 4 2" xfId="17100"/>
    <cellStyle name="Normal 17 3 2 4 2 4 2 2" xfId="17101"/>
    <cellStyle name="Normal 17 3 2 4 2 4 2 2 2" xfId="17102"/>
    <cellStyle name="Normal 17 3 2 4 2 4 2 2 2 2" xfId="17103"/>
    <cellStyle name="Normal 17 3 2 4 2 4 2 2 3" xfId="17104"/>
    <cellStyle name="Normal 17 3 2 4 2 4 2 2 3 2" xfId="17105"/>
    <cellStyle name="Normal 17 3 2 4 2 4 2 2 4" xfId="17106"/>
    <cellStyle name="Normal 17 3 2 4 2 4 2 3" xfId="17107"/>
    <cellStyle name="Normal 17 3 2 4 2 4 2 3 2" xfId="17108"/>
    <cellStyle name="Normal 17 3 2 4 2 4 2 4" xfId="17109"/>
    <cellStyle name="Normal 17 3 2 4 2 4 2 4 2" xfId="17110"/>
    <cellStyle name="Normal 17 3 2 4 2 4 2 5" xfId="17111"/>
    <cellStyle name="Normal 17 3 2 4 2 4 3" xfId="17112"/>
    <cellStyle name="Normal 17 3 2 4 2 4 3 2" xfId="17113"/>
    <cellStyle name="Normal 17 3 2 4 2 4 3 2 2" xfId="17114"/>
    <cellStyle name="Normal 17 3 2 4 2 4 3 3" xfId="17115"/>
    <cellStyle name="Normal 17 3 2 4 2 4 3 3 2" xfId="17116"/>
    <cellStyle name="Normal 17 3 2 4 2 4 3 4" xfId="17117"/>
    <cellStyle name="Normal 17 3 2 4 2 4 4" xfId="17118"/>
    <cellStyle name="Normal 17 3 2 4 2 4 4 2" xfId="17119"/>
    <cellStyle name="Normal 17 3 2 4 2 4 5" xfId="17120"/>
    <cellStyle name="Normal 17 3 2 4 2 4 5 2" xfId="17121"/>
    <cellStyle name="Normal 17 3 2 4 2 4 6" xfId="17122"/>
    <cellStyle name="Normal 17 3 2 4 2 5" xfId="17123"/>
    <cellStyle name="Normal 17 3 2 4 2 5 2" xfId="17124"/>
    <cellStyle name="Normal 17 3 2 4 2 5 2 2" xfId="17125"/>
    <cellStyle name="Normal 17 3 2 4 2 5 2 2 2" xfId="17126"/>
    <cellStyle name="Normal 17 3 2 4 2 5 2 3" xfId="17127"/>
    <cellStyle name="Normal 17 3 2 4 2 5 2 3 2" xfId="17128"/>
    <cellStyle name="Normal 17 3 2 4 2 5 2 4" xfId="17129"/>
    <cellStyle name="Normal 17 3 2 4 2 5 3" xfId="17130"/>
    <cellStyle name="Normal 17 3 2 4 2 5 3 2" xfId="17131"/>
    <cellStyle name="Normal 17 3 2 4 2 5 4" xfId="17132"/>
    <cellStyle name="Normal 17 3 2 4 2 5 4 2" xfId="17133"/>
    <cellStyle name="Normal 17 3 2 4 2 5 5" xfId="17134"/>
    <cellStyle name="Normal 17 3 2 4 2 6" xfId="17135"/>
    <cellStyle name="Normal 17 3 2 4 2 6 2" xfId="17136"/>
    <cellStyle name="Normal 17 3 2 4 2 6 2 2" xfId="17137"/>
    <cellStyle name="Normal 17 3 2 4 2 6 3" xfId="17138"/>
    <cellStyle name="Normal 17 3 2 4 2 6 3 2" xfId="17139"/>
    <cellStyle name="Normal 17 3 2 4 2 6 4" xfId="17140"/>
    <cellStyle name="Normal 17 3 2 4 2 7" xfId="17141"/>
    <cellStyle name="Normal 17 3 2 4 2 7 2" xfId="17142"/>
    <cellStyle name="Normal 17 3 2 4 2 7 2 2" xfId="17143"/>
    <cellStyle name="Normal 17 3 2 4 2 7 3" xfId="17144"/>
    <cellStyle name="Normal 17 3 2 4 2 7 3 2" xfId="17145"/>
    <cellStyle name="Normal 17 3 2 4 2 7 4" xfId="17146"/>
    <cellStyle name="Normal 17 3 2 4 2 8" xfId="17147"/>
    <cellStyle name="Normal 17 3 2 4 2 8 2" xfId="17148"/>
    <cellStyle name="Normal 17 3 2 4 2 9" xfId="17149"/>
    <cellStyle name="Normal 17 3 2 4 2 9 2" xfId="17150"/>
    <cellStyle name="Normal 17 3 2 4 3" xfId="17151"/>
    <cellStyle name="Normal 17 3 2 4 3 2" xfId="17152"/>
    <cellStyle name="Normal 17 3 2 4 3 2 2" xfId="17153"/>
    <cellStyle name="Normal 17 3 2 4 3 2 2 2" xfId="17154"/>
    <cellStyle name="Normal 17 3 2 4 3 2 2 2 2" xfId="17155"/>
    <cellStyle name="Normal 17 3 2 4 3 2 2 2 2 2" xfId="17156"/>
    <cellStyle name="Normal 17 3 2 4 3 2 2 2 3" xfId="17157"/>
    <cellStyle name="Normal 17 3 2 4 3 2 2 2 3 2" xfId="17158"/>
    <cellStyle name="Normal 17 3 2 4 3 2 2 2 4" xfId="17159"/>
    <cellStyle name="Normal 17 3 2 4 3 2 2 3" xfId="17160"/>
    <cellStyle name="Normal 17 3 2 4 3 2 2 3 2" xfId="17161"/>
    <cellStyle name="Normal 17 3 2 4 3 2 2 4" xfId="17162"/>
    <cellStyle name="Normal 17 3 2 4 3 2 2 4 2" xfId="17163"/>
    <cellStyle name="Normal 17 3 2 4 3 2 2 5" xfId="17164"/>
    <cellStyle name="Normal 17 3 2 4 3 2 3" xfId="17165"/>
    <cellStyle name="Normal 17 3 2 4 3 2 3 2" xfId="17166"/>
    <cellStyle name="Normal 17 3 2 4 3 2 3 2 2" xfId="17167"/>
    <cellStyle name="Normal 17 3 2 4 3 2 3 3" xfId="17168"/>
    <cellStyle name="Normal 17 3 2 4 3 2 3 3 2" xfId="17169"/>
    <cellStyle name="Normal 17 3 2 4 3 2 3 4" xfId="17170"/>
    <cellStyle name="Normal 17 3 2 4 3 2 4" xfId="17171"/>
    <cellStyle name="Normal 17 3 2 4 3 2 4 2" xfId="17172"/>
    <cellStyle name="Normal 17 3 2 4 3 2 5" xfId="17173"/>
    <cellStyle name="Normal 17 3 2 4 3 2 5 2" xfId="17174"/>
    <cellStyle name="Normal 17 3 2 4 3 2 6" xfId="17175"/>
    <cellStyle name="Normal 17 3 2 4 3 3" xfId="17176"/>
    <cellStyle name="Normal 17 3 2 4 3 3 2" xfId="17177"/>
    <cellStyle name="Normal 17 3 2 4 3 3 2 2" xfId="17178"/>
    <cellStyle name="Normal 17 3 2 4 3 3 2 2 2" xfId="17179"/>
    <cellStyle name="Normal 17 3 2 4 3 3 2 2 2 2" xfId="17180"/>
    <cellStyle name="Normal 17 3 2 4 3 3 2 2 3" xfId="17181"/>
    <cellStyle name="Normal 17 3 2 4 3 3 2 2 3 2" xfId="17182"/>
    <cellStyle name="Normal 17 3 2 4 3 3 2 2 4" xfId="17183"/>
    <cellStyle name="Normal 17 3 2 4 3 3 2 3" xfId="17184"/>
    <cellStyle name="Normal 17 3 2 4 3 3 2 3 2" xfId="17185"/>
    <cellStyle name="Normal 17 3 2 4 3 3 2 4" xfId="17186"/>
    <cellStyle name="Normal 17 3 2 4 3 3 2 4 2" xfId="17187"/>
    <cellStyle name="Normal 17 3 2 4 3 3 2 5" xfId="17188"/>
    <cellStyle name="Normal 17 3 2 4 3 3 3" xfId="17189"/>
    <cellStyle name="Normal 17 3 2 4 3 3 3 2" xfId="17190"/>
    <cellStyle name="Normal 17 3 2 4 3 3 3 2 2" xfId="17191"/>
    <cellStyle name="Normal 17 3 2 4 3 3 3 3" xfId="17192"/>
    <cellStyle name="Normal 17 3 2 4 3 3 3 3 2" xfId="17193"/>
    <cellStyle name="Normal 17 3 2 4 3 3 3 4" xfId="17194"/>
    <cellStyle name="Normal 17 3 2 4 3 3 4" xfId="17195"/>
    <cellStyle name="Normal 17 3 2 4 3 3 4 2" xfId="17196"/>
    <cellStyle name="Normal 17 3 2 4 3 3 5" xfId="17197"/>
    <cellStyle name="Normal 17 3 2 4 3 3 5 2" xfId="17198"/>
    <cellStyle name="Normal 17 3 2 4 3 3 6" xfId="17199"/>
    <cellStyle name="Normal 17 3 2 4 3 4" xfId="17200"/>
    <cellStyle name="Normal 17 3 2 4 3 4 2" xfId="17201"/>
    <cellStyle name="Normal 17 3 2 4 3 4 2 2" xfId="17202"/>
    <cellStyle name="Normal 17 3 2 4 3 4 2 2 2" xfId="17203"/>
    <cellStyle name="Normal 17 3 2 4 3 4 2 3" xfId="17204"/>
    <cellStyle name="Normal 17 3 2 4 3 4 2 3 2" xfId="17205"/>
    <cellStyle name="Normal 17 3 2 4 3 4 2 4" xfId="17206"/>
    <cellStyle name="Normal 17 3 2 4 3 4 3" xfId="17207"/>
    <cellStyle name="Normal 17 3 2 4 3 4 3 2" xfId="17208"/>
    <cellStyle name="Normal 17 3 2 4 3 4 4" xfId="17209"/>
    <cellStyle name="Normal 17 3 2 4 3 4 4 2" xfId="17210"/>
    <cellStyle name="Normal 17 3 2 4 3 4 5" xfId="17211"/>
    <cellStyle name="Normal 17 3 2 4 3 5" xfId="17212"/>
    <cellStyle name="Normal 17 3 2 4 3 5 2" xfId="17213"/>
    <cellStyle name="Normal 17 3 2 4 3 5 2 2" xfId="17214"/>
    <cellStyle name="Normal 17 3 2 4 3 5 3" xfId="17215"/>
    <cellStyle name="Normal 17 3 2 4 3 5 3 2" xfId="17216"/>
    <cellStyle name="Normal 17 3 2 4 3 5 4" xfId="17217"/>
    <cellStyle name="Normal 17 3 2 4 3 6" xfId="17218"/>
    <cellStyle name="Normal 17 3 2 4 3 6 2" xfId="17219"/>
    <cellStyle name="Normal 17 3 2 4 3 6 2 2" xfId="17220"/>
    <cellStyle name="Normal 17 3 2 4 3 6 3" xfId="17221"/>
    <cellStyle name="Normal 17 3 2 4 3 6 3 2" xfId="17222"/>
    <cellStyle name="Normal 17 3 2 4 3 6 4" xfId="17223"/>
    <cellStyle name="Normal 17 3 2 4 3 7" xfId="17224"/>
    <cellStyle name="Normal 17 3 2 4 3 7 2" xfId="17225"/>
    <cellStyle name="Normal 17 3 2 4 3 8" xfId="17226"/>
    <cellStyle name="Normal 17 3 2 4 3 8 2" xfId="17227"/>
    <cellStyle name="Normal 17 3 2 4 3 9" xfId="17228"/>
    <cellStyle name="Normal 17 3 2 4 4" xfId="17229"/>
    <cellStyle name="Normal 17 3 2 4 4 2" xfId="17230"/>
    <cellStyle name="Normal 17 3 2 4 4 2 2" xfId="17231"/>
    <cellStyle name="Normal 17 3 2 4 4 2 2 2" xfId="17232"/>
    <cellStyle name="Normal 17 3 2 4 4 2 2 2 2" xfId="17233"/>
    <cellStyle name="Normal 17 3 2 4 4 2 2 3" xfId="17234"/>
    <cellStyle name="Normal 17 3 2 4 4 2 2 3 2" xfId="17235"/>
    <cellStyle name="Normal 17 3 2 4 4 2 2 4" xfId="17236"/>
    <cellStyle name="Normal 17 3 2 4 4 2 3" xfId="17237"/>
    <cellStyle name="Normal 17 3 2 4 4 2 3 2" xfId="17238"/>
    <cellStyle name="Normal 17 3 2 4 4 2 4" xfId="17239"/>
    <cellStyle name="Normal 17 3 2 4 4 2 4 2" xfId="17240"/>
    <cellStyle name="Normal 17 3 2 4 4 2 5" xfId="17241"/>
    <cellStyle name="Normal 17 3 2 4 4 3" xfId="17242"/>
    <cellStyle name="Normal 17 3 2 4 4 3 2" xfId="17243"/>
    <cellStyle name="Normal 17 3 2 4 4 3 2 2" xfId="17244"/>
    <cellStyle name="Normal 17 3 2 4 4 3 3" xfId="17245"/>
    <cellStyle name="Normal 17 3 2 4 4 3 3 2" xfId="17246"/>
    <cellStyle name="Normal 17 3 2 4 4 3 4" xfId="17247"/>
    <cellStyle name="Normal 17 3 2 4 4 4" xfId="17248"/>
    <cellStyle name="Normal 17 3 2 4 4 4 2" xfId="17249"/>
    <cellStyle name="Normal 17 3 2 4 4 5" xfId="17250"/>
    <cellStyle name="Normal 17 3 2 4 4 5 2" xfId="17251"/>
    <cellStyle name="Normal 17 3 2 4 4 6" xfId="17252"/>
    <cellStyle name="Normal 17 3 2 4 5" xfId="17253"/>
    <cellStyle name="Normal 17 3 2 4 5 2" xfId="17254"/>
    <cellStyle name="Normal 17 3 2 4 5 2 2" xfId="17255"/>
    <cellStyle name="Normal 17 3 2 4 5 2 2 2" xfId="17256"/>
    <cellStyle name="Normal 17 3 2 4 5 2 2 2 2" xfId="17257"/>
    <cellStyle name="Normal 17 3 2 4 5 2 2 3" xfId="17258"/>
    <cellStyle name="Normal 17 3 2 4 5 2 2 3 2" xfId="17259"/>
    <cellStyle name="Normal 17 3 2 4 5 2 2 4" xfId="17260"/>
    <cellStyle name="Normal 17 3 2 4 5 2 3" xfId="17261"/>
    <cellStyle name="Normal 17 3 2 4 5 2 3 2" xfId="17262"/>
    <cellStyle name="Normal 17 3 2 4 5 2 4" xfId="17263"/>
    <cellStyle name="Normal 17 3 2 4 5 2 4 2" xfId="17264"/>
    <cellStyle name="Normal 17 3 2 4 5 2 5" xfId="17265"/>
    <cellStyle name="Normal 17 3 2 4 5 3" xfId="17266"/>
    <cellStyle name="Normal 17 3 2 4 5 3 2" xfId="17267"/>
    <cellStyle name="Normal 17 3 2 4 5 3 2 2" xfId="17268"/>
    <cellStyle name="Normal 17 3 2 4 5 3 3" xfId="17269"/>
    <cellStyle name="Normal 17 3 2 4 5 3 3 2" xfId="17270"/>
    <cellStyle name="Normal 17 3 2 4 5 3 4" xfId="17271"/>
    <cellStyle name="Normal 17 3 2 4 5 4" xfId="17272"/>
    <cellStyle name="Normal 17 3 2 4 5 4 2" xfId="17273"/>
    <cellStyle name="Normal 17 3 2 4 5 5" xfId="17274"/>
    <cellStyle name="Normal 17 3 2 4 5 5 2" xfId="17275"/>
    <cellStyle name="Normal 17 3 2 4 5 6" xfId="17276"/>
    <cellStyle name="Normal 17 3 2 4 6" xfId="17277"/>
    <cellStyle name="Normal 17 3 2 4 6 2" xfId="17278"/>
    <cellStyle name="Normal 17 3 2 4 6 2 2" xfId="17279"/>
    <cellStyle name="Normal 17 3 2 4 6 2 2 2" xfId="17280"/>
    <cellStyle name="Normal 17 3 2 4 6 2 3" xfId="17281"/>
    <cellStyle name="Normal 17 3 2 4 6 2 3 2" xfId="17282"/>
    <cellStyle name="Normal 17 3 2 4 6 2 4" xfId="17283"/>
    <cellStyle name="Normal 17 3 2 4 6 3" xfId="17284"/>
    <cellStyle name="Normal 17 3 2 4 6 3 2" xfId="17285"/>
    <cellStyle name="Normal 17 3 2 4 6 4" xfId="17286"/>
    <cellStyle name="Normal 17 3 2 4 6 4 2" xfId="17287"/>
    <cellStyle name="Normal 17 3 2 4 6 5" xfId="17288"/>
    <cellStyle name="Normal 17 3 2 4 7" xfId="17289"/>
    <cellStyle name="Normal 17 3 2 4 7 2" xfId="17290"/>
    <cellStyle name="Normal 17 3 2 4 7 2 2" xfId="17291"/>
    <cellStyle name="Normal 17 3 2 4 7 3" xfId="17292"/>
    <cellStyle name="Normal 17 3 2 4 7 3 2" xfId="17293"/>
    <cellStyle name="Normal 17 3 2 4 7 4" xfId="17294"/>
    <cellStyle name="Normal 17 3 2 4 8" xfId="17295"/>
    <cellStyle name="Normal 17 3 2 4 8 2" xfId="17296"/>
    <cellStyle name="Normal 17 3 2 4 8 2 2" xfId="17297"/>
    <cellStyle name="Normal 17 3 2 4 8 3" xfId="17298"/>
    <cellStyle name="Normal 17 3 2 4 8 3 2" xfId="17299"/>
    <cellStyle name="Normal 17 3 2 4 8 4" xfId="17300"/>
    <cellStyle name="Normal 17 3 2 4 9" xfId="17301"/>
    <cellStyle name="Normal 17 3 2 4 9 2" xfId="17302"/>
    <cellStyle name="Normal 17 3 2 5" xfId="17303"/>
    <cellStyle name="Normal 17 3 2 5 10" xfId="17304"/>
    <cellStyle name="Normal 17 3 2 5 11" xfId="17305"/>
    <cellStyle name="Normal 17 3 2 5 2" xfId="17306"/>
    <cellStyle name="Normal 17 3 2 5 2 2" xfId="17307"/>
    <cellStyle name="Normal 17 3 2 5 2 2 2" xfId="17308"/>
    <cellStyle name="Normal 17 3 2 5 2 2 2 2" xfId="17309"/>
    <cellStyle name="Normal 17 3 2 5 2 2 2 2 2" xfId="17310"/>
    <cellStyle name="Normal 17 3 2 5 2 2 2 2 2 2" xfId="17311"/>
    <cellStyle name="Normal 17 3 2 5 2 2 2 2 3" xfId="17312"/>
    <cellStyle name="Normal 17 3 2 5 2 2 2 2 3 2" xfId="17313"/>
    <cellStyle name="Normal 17 3 2 5 2 2 2 2 4" xfId="17314"/>
    <cellStyle name="Normal 17 3 2 5 2 2 2 3" xfId="17315"/>
    <cellStyle name="Normal 17 3 2 5 2 2 2 3 2" xfId="17316"/>
    <cellStyle name="Normal 17 3 2 5 2 2 2 4" xfId="17317"/>
    <cellStyle name="Normal 17 3 2 5 2 2 2 4 2" xfId="17318"/>
    <cellStyle name="Normal 17 3 2 5 2 2 2 5" xfId="17319"/>
    <cellStyle name="Normal 17 3 2 5 2 2 3" xfId="17320"/>
    <cellStyle name="Normal 17 3 2 5 2 2 3 2" xfId="17321"/>
    <cellStyle name="Normal 17 3 2 5 2 2 3 2 2" xfId="17322"/>
    <cellStyle name="Normal 17 3 2 5 2 2 3 3" xfId="17323"/>
    <cellStyle name="Normal 17 3 2 5 2 2 3 3 2" xfId="17324"/>
    <cellStyle name="Normal 17 3 2 5 2 2 3 4" xfId="17325"/>
    <cellStyle name="Normal 17 3 2 5 2 2 4" xfId="17326"/>
    <cellStyle name="Normal 17 3 2 5 2 2 4 2" xfId="17327"/>
    <cellStyle name="Normal 17 3 2 5 2 2 5" xfId="17328"/>
    <cellStyle name="Normal 17 3 2 5 2 2 5 2" xfId="17329"/>
    <cellStyle name="Normal 17 3 2 5 2 2 6" xfId="17330"/>
    <cellStyle name="Normal 17 3 2 5 2 3" xfId="17331"/>
    <cellStyle name="Normal 17 3 2 5 2 3 2" xfId="17332"/>
    <cellStyle name="Normal 17 3 2 5 2 3 2 2" xfId="17333"/>
    <cellStyle name="Normal 17 3 2 5 2 3 2 2 2" xfId="17334"/>
    <cellStyle name="Normal 17 3 2 5 2 3 2 2 2 2" xfId="17335"/>
    <cellStyle name="Normal 17 3 2 5 2 3 2 2 3" xfId="17336"/>
    <cellStyle name="Normal 17 3 2 5 2 3 2 2 3 2" xfId="17337"/>
    <cellStyle name="Normal 17 3 2 5 2 3 2 2 4" xfId="17338"/>
    <cellStyle name="Normal 17 3 2 5 2 3 2 3" xfId="17339"/>
    <cellStyle name="Normal 17 3 2 5 2 3 2 3 2" xfId="17340"/>
    <cellStyle name="Normal 17 3 2 5 2 3 2 4" xfId="17341"/>
    <cellStyle name="Normal 17 3 2 5 2 3 2 4 2" xfId="17342"/>
    <cellStyle name="Normal 17 3 2 5 2 3 2 5" xfId="17343"/>
    <cellStyle name="Normal 17 3 2 5 2 3 3" xfId="17344"/>
    <cellStyle name="Normal 17 3 2 5 2 3 3 2" xfId="17345"/>
    <cellStyle name="Normal 17 3 2 5 2 3 3 2 2" xfId="17346"/>
    <cellStyle name="Normal 17 3 2 5 2 3 3 3" xfId="17347"/>
    <cellStyle name="Normal 17 3 2 5 2 3 3 3 2" xfId="17348"/>
    <cellStyle name="Normal 17 3 2 5 2 3 3 4" xfId="17349"/>
    <cellStyle name="Normal 17 3 2 5 2 3 4" xfId="17350"/>
    <cellStyle name="Normal 17 3 2 5 2 3 4 2" xfId="17351"/>
    <cellStyle name="Normal 17 3 2 5 2 3 5" xfId="17352"/>
    <cellStyle name="Normal 17 3 2 5 2 3 5 2" xfId="17353"/>
    <cellStyle name="Normal 17 3 2 5 2 3 6" xfId="17354"/>
    <cellStyle name="Normal 17 3 2 5 2 4" xfId="17355"/>
    <cellStyle name="Normal 17 3 2 5 2 4 2" xfId="17356"/>
    <cellStyle name="Normal 17 3 2 5 2 4 2 2" xfId="17357"/>
    <cellStyle name="Normal 17 3 2 5 2 4 2 2 2" xfId="17358"/>
    <cellStyle name="Normal 17 3 2 5 2 4 2 3" xfId="17359"/>
    <cellStyle name="Normal 17 3 2 5 2 4 2 3 2" xfId="17360"/>
    <cellStyle name="Normal 17 3 2 5 2 4 2 4" xfId="17361"/>
    <cellStyle name="Normal 17 3 2 5 2 4 3" xfId="17362"/>
    <cellStyle name="Normal 17 3 2 5 2 4 3 2" xfId="17363"/>
    <cellStyle name="Normal 17 3 2 5 2 4 4" xfId="17364"/>
    <cellStyle name="Normal 17 3 2 5 2 4 4 2" xfId="17365"/>
    <cellStyle name="Normal 17 3 2 5 2 4 5" xfId="17366"/>
    <cellStyle name="Normal 17 3 2 5 2 5" xfId="17367"/>
    <cellStyle name="Normal 17 3 2 5 2 5 2" xfId="17368"/>
    <cellStyle name="Normal 17 3 2 5 2 5 2 2" xfId="17369"/>
    <cellStyle name="Normal 17 3 2 5 2 5 3" xfId="17370"/>
    <cellStyle name="Normal 17 3 2 5 2 5 3 2" xfId="17371"/>
    <cellStyle name="Normal 17 3 2 5 2 5 4" xfId="17372"/>
    <cellStyle name="Normal 17 3 2 5 2 6" xfId="17373"/>
    <cellStyle name="Normal 17 3 2 5 2 6 2" xfId="17374"/>
    <cellStyle name="Normal 17 3 2 5 2 6 2 2" xfId="17375"/>
    <cellStyle name="Normal 17 3 2 5 2 6 3" xfId="17376"/>
    <cellStyle name="Normal 17 3 2 5 2 6 3 2" xfId="17377"/>
    <cellStyle name="Normal 17 3 2 5 2 6 4" xfId="17378"/>
    <cellStyle name="Normal 17 3 2 5 2 7" xfId="17379"/>
    <cellStyle name="Normal 17 3 2 5 2 7 2" xfId="17380"/>
    <cellStyle name="Normal 17 3 2 5 2 8" xfId="17381"/>
    <cellStyle name="Normal 17 3 2 5 2 8 2" xfId="17382"/>
    <cellStyle name="Normal 17 3 2 5 2 9" xfId="17383"/>
    <cellStyle name="Normal 17 3 2 5 3" xfId="17384"/>
    <cellStyle name="Normal 17 3 2 5 3 2" xfId="17385"/>
    <cellStyle name="Normal 17 3 2 5 3 2 2" xfId="17386"/>
    <cellStyle name="Normal 17 3 2 5 3 2 2 2" xfId="17387"/>
    <cellStyle name="Normal 17 3 2 5 3 2 2 2 2" xfId="17388"/>
    <cellStyle name="Normal 17 3 2 5 3 2 2 3" xfId="17389"/>
    <cellStyle name="Normal 17 3 2 5 3 2 2 3 2" xfId="17390"/>
    <cellStyle name="Normal 17 3 2 5 3 2 2 4" xfId="17391"/>
    <cellStyle name="Normal 17 3 2 5 3 2 3" xfId="17392"/>
    <cellStyle name="Normal 17 3 2 5 3 2 3 2" xfId="17393"/>
    <cellStyle name="Normal 17 3 2 5 3 2 4" xfId="17394"/>
    <cellStyle name="Normal 17 3 2 5 3 2 4 2" xfId="17395"/>
    <cellStyle name="Normal 17 3 2 5 3 2 5" xfId="17396"/>
    <cellStyle name="Normal 17 3 2 5 3 3" xfId="17397"/>
    <cellStyle name="Normal 17 3 2 5 3 3 2" xfId="17398"/>
    <cellStyle name="Normal 17 3 2 5 3 3 2 2" xfId="17399"/>
    <cellStyle name="Normal 17 3 2 5 3 3 3" xfId="17400"/>
    <cellStyle name="Normal 17 3 2 5 3 3 3 2" xfId="17401"/>
    <cellStyle name="Normal 17 3 2 5 3 3 4" xfId="17402"/>
    <cellStyle name="Normal 17 3 2 5 3 4" xfId="17403"/>
    <cellStyle name="Normal 17 3 2 5 3 4 2" xfId="17404"/>
    <cellStyle name="Normal 17 3 2 5 3 5" xfId="17405"/>
    <cellStyle name="Normal 17 3 2 5 3 5 2" xfId="17406"/>
    <cellStyle name="Normal 17 3 2 5 3 6" xfId="17407"/>
    <cellStyle name="Normal 17 3 2 5 4" xfId="17408"/>
    <cellStyle name="Normal 17 3 2 5 4 2" xfId="17409"/>
    <cellStyle name="Normal 17 3 2 5 4 2 2" xfId="17410"/>
    <cellStyle name="Normal 17 3 2 5 4 2 2 2" xfId="17411"/>
    <cellStyle name="Normal 17 3 2 5 4 2 2 2 2" xfId="17412"/>
    <cellStyle name="Normal 17 3 2 5 4 2 2 3" xfId="17413"/>
    <cellStyle name="Normal 17 3 2 5 4 2 2 3 2" xfId="17414"/>
    <cellStyle name="Normal 17 3 2 5 4 2 2 4" xfId="17415"/>
    <cellStyle name="Normal 17 3 2 5 4 2 3" xfId="17416"/>
    <cellStyle name="Normal 17 3 2 5 4 2 3 2" xfId="17417"/>
    <cellStyle name="Normal 17 3 2 5 4 2 4" xfId="17418"/>
    <cellStyle name="Normal 17 3 2 5 4 2 4 2" xfId="17419"/>
    <cellStyle name="Normal 17 3 2 5 4 2 5" xfId="17420"/>
    <cellStyle name="Normal 17 3 2 5 4 3" xfId="17421"/>
    <cellStyle name="Normal 17 3 2 5 4 3 2" xfId="17422"/>
    <cellStyle name="Normal 17 3 2 5 4 3 2 2" xfId="17423"/>
    <cellStyle name="Normal 17 3 2 5 4 3 3" xfId="17424"/>
    <cellStyle name="Normal 17 3 2 5 4 3 3 2" xfId="17425"/>
    <cellStyle name="Normal 17 3 2 5 4 3 4" xfId="17426"/>
    <cellStyle name="Normal 17 3 2 5 4 4" xfId="17427"/>
    <cellStyle name="Normal 17 3 2 5 4 4 2" xfId="17428"/>
    <cellStyle name="Normal 17 3 2 5 4 5" xfId="17429"/>
    <cellStyle name="Normal 17 3 2 5 4 5 2" xfId="17430"/>
    <cellStyle name="Normal 17 3 2 5 4 6" xfId="17431"/>
    <cellStyle name="Normal 17 3 2 5 5" xfId="17432"/>
    <cellStyle name="Normal 17 3 2 5 5 2" xfId="17433"/>
    <cellStyle name="Normal 17 3 2 5 5 2 2" xfId="17434"/>
    <cellStyle name="Normal 17 3 2 5 5 2 2 2" xfId="17435"/>
    <cellStyle name="Normal 17 3 2 5 5 2 3" xfId="17436"/>
    <cellStyle name="Normal 17 3 2 5 5 2 3 2" xfId="17437"/>
    <cellStyle name="Normal 17 3 2 5 5 2 4" xfId="17438"/>
    <cellStyle name="Normal 17 3 2 5 5 3" xfId="17439"/>
    <cellStyle name="Normal 17 3 2 5 5 3 2" xfId="17440"/>
    <cellStyle name="Normal 17 3 2 5 5 4" xfId="17441"/>
    <cellStyle name="Normal 17 3 2 5 5 4 2" xfId="17442"/>
    <cellStyle name="Normal 17 3 2 5 5 5" xfId="17443"/>
    <cellStyle name="Normal 17 3 2 5 6" xfId="17444"/>
    <cellStyle name="Normal 17 3 2 5 6 2" xfId="17445"/>
    <cellStyle name="Normal 17 3 2 5 6 2 2" xfId="17446"/>
    <cellStyle name="Normal 17 3 2 5 6 3" xfId="17447"/>
    <cellStyle name="Normal 17 3 2 5 6 3 2" xfId="17448"/>
    <cellStyle name="Normal 17 3 2 5 6 4" xfId="17449"/>
    <cellStyle name="Normal 17 3 2 5 7" xfId="17450"/>
    <cellStyle name="Normal 17 3 2 5 7 2" xfId="17451"/>
    <cellStyle name="Normal 17 3 2 5 7 2 2" xfId="17452"/>
    <cellStyle name="Normal 17 3 2 5 7 3" xfId="17453"/>
    <cellStyle name="Normal 17 3 2 5 7 3 2" xfId="17454"/>
    <cellStyle name="Normal 17 3 2 5 7 4" xfId="17455"/>
    <cellStyle name="Normal 17 3 2 5 8" xfId="17456"/>
    <cellStyle name="Normal 17 3 2 5 8 2" xfId="17457"/>
    <cellStyle name="Normal 17 3 2 5 9" xfId="17458"/>
    <cellStyle name="Normal 17 3 2 5 9 2" xfId="17459"/>
    <cellStyle name="Normal 17 3 2 6" xfId="17460"/>
    <cellStyle name="Normal 17 3 2 6 10" xfId="17461"/>
    <cellStyle name="Normal 17 3 2 6 11" xfId="17462"/>
    <cellStyle name="Normal 17 3 2 6 2" xfId="17463"/>
    <cellStyle name="Normal 17 3 2 6 2 2" xfId="17464"/>
    <cellStyle name="Normal 17 3 2 6 2 2 2" xfId="17465"/>
    <cellStyle name="Normal 17 3 2 6 2 2 2 2" xfId="17466"/>
    <cellStyle name="Normal 17 3 2 6 2 2 2 2 2" xfId="17467"/>
    <cellStyle name="Normal 17 3 2 6 2 2 2 2 2 2" xfId="17468"/>
    <cellStyle name="Normal 17 3 2 6 2 2 2 2 3" xfId="17469"/>
    <cellStyle name="Normal 17 3 2 6 2 2 2 2 3 2" xfId="17470"/>
    <cellStyle name="Normal 17 3 2 6 2 2 2 2 4" xfId="17471"/>
    <cellStyle name="Normal 17 3 2 6 2 2 2 3" xfId="17472"/>
    <cellStyle name="Normal 17 3 2 6 2 2 2 3 2" xfId="17473"/>
    <cellStyle name="Normal 17 3 2 6 2 2 2 4" xfId="17474"/>
    <cellStyle name="Normal 17 3 2 6 2 2 2 4 2" xfId="17475"/>
    <cellStyle name="Normal 17 3 2 6 2 2 2 5" xfId="17476"/>
    <cellStyle name="Normal 17 3 2 6 2 2 3" xfId="17477"/>
    <cellStyle name="Normal 17 3 2 6 2 2 3 2" xfId="17478"/>
    <cellStyle name="Normal 17 3 2 6 2 2 3 2 2" xfId="17479"/>
    <cellStyle name="Normal 17 3 2 6 2 2 3 3" xfId="17480"/>
    <cellStyle name="Normal 17 3 2 6 2 2 3 3 2" xfId="17481"/>
    <cellStyle name="Normal 17 3 2 6 2 2 3 4" xfId="17482"/>
    <cellStyle name="Normal 17 3 2 6 2 2 4" xfId="17483"/>
    <cellStyle name="Normal 17 3 2 6 2 2 4 2" xfId="17484"/>
    <cellStyle name="Normal 17 3 2 6 2 2 5" xfId="17485"/>
    <cellStyle name="Normal 17 3 2 6 2 2 5 2" xfId="17486"/>
    <cellStyle name="Normal 17 3 2 6 2 2 6" xfId="17487"/>
    <cellStyle name="Normal 17 3 2 6 2 3" xfId="17488"/>
    <cellStyle name="Normal 17 3 2 6 2 3 2" xfId="17489"/>
    <cellStyle name="Normal 17 3 2 6 2 3 2 2" xfId="17490"/>
    <cellStyle name="Normal 17 3 2 6 2 3 2 2 2" xfId="17491"/>
    <cellStyle name="Normal 17 3 2 6 2 3 2 2 2 2" xfId="17492"/>
    <cellStyle name="Normal 17 3 2 6 2 3 2 2 3" xfId="17493"/>
    <cellStyle name="Normal 17 3 2 6 2 3 2 2 3 2" xfId="17494"/>
    <cellStyle name="Normal 17 3 2 6 2 3 2 2 4" xfId="17495"/>
    <cellStyle name="Normal 17 3 2 6 2 3 2 3" xfId="17496"/>
    <cellStyle name="Normal 17 3 2 6 2 3 2 3 2" xfId="17497"/>
    <cellStyle name="Normal 17 3 2 6 2 3 2 4" xfId="17498"/>
    <cellStyle name="Normal 17 3 2 6 2 3 2 4 2" xfId="17499"/>
    <cellStyle name="Normal 17 3 2 6 2 3 2 5" xfId="17500"/>
    <cellStyle name="Normal 17 3 2 6 2 3 3" xfId="17501"/>
    <cellStyle name="Normal 17 3 2 6 2 3 3 2" xfId="17502"/>
    <cellStyle name="Normal 17 3 2 6 2 3 3 2 2" xfId="17503"/>
    <cellStyle name="Normal 17 3 2 6 2 3 3 3" xfId="17504"/>
    <cellStyle name="Normal 17 3 2 6 2 3 3 3 2" xfId="17505"/>
    <cellStyle name="Normal 17 3 2 6 2 3 3 4" xfId="17506"/>
    <cellStyle name="Normal 17 3 2 6 2 3 4" xfId="17507"/>
    <cellStyle name="Normal 17 3 2 6 2 3 4 2" xfId="17508"/>
    <cellStyle name="Normal 17 3 2 6 2 3 5" xfId="17509"/>
    <cellStyle name="Normal 17 3 2 6 2 3 5 2" xfId="17510"/>
    <cellStyle name="Normal 17 3 2 6 2 3 6" xfId="17511"/>
    <cellStyle name="Normal 17 3 2 6 2 4" xfId="17512"/>
    <cellStyle name="Normal 17 3 2 6 2 4 2" xfId="17513"/>
    <cellStyle name="Normal 17 3 2 6 2 4 2 2" xfId="17514"/>
    <cellStyle name="Normal 17 3 2 6 2 4 2 2 2" xfId="17515"/>
    <cellStyle name="Normal 17 3 2 6 2 4 2 3" xfId="17516"/>
    <cellStyle name="Normal 17 3 2 6 2 4 2 3 2" xfId="17517"/>
    <cellStyle name="Normal 17 3 2 6 2 4 2 4" xfId="17518"/>
    <cellStyle name="Normal 17 3 2 6 2 4 3" xfId="17519"/>
    <cellStyle name="Normal 17 3 2 6 2 4 3 2" xfId="17520"/>
    <cellStyle name="Normal 17 3 2 6 2 4 4" xfId="17521"/>
    <cellStyle name="Normal 17 3 2 6 2 4 4 2" xfId="17522"/>
    <cellStyle name="Normal 17 3 2 6 2 4 5" xfId="17523"/>
    <cellStyle name="Normal 17 3 2 6 2 5" xfId="17524"/>
    <cellStyle name="Normal 17 3 2 6 2 5 2" xfId="17525"/>
    <cellStyle name="Normal 17 3 2 6 2 5 2 2" xfId="17526"/>
    <cellStyle name="Normal 17 3 2 6 2 5 3" xfId="17527"/>
    <cellStyle name="Normal 17 3 2 6 2 5 3 2" xfId="17528"/>
    <cellStyle name="Normal 17 3 2 6 2 5 4" xfId="17529"/>
    <cellStyle name="Normal 17 3 2 6 2 6" xfId="17530"/>
    <cellStyle name="Normal 17 3 2 6 2 6 2" xfId="17531"/>
    <cellStyle name="Normal 17 3 2 6 2 6 2 2" xfId="17532"/>
    <cellStyle name="Normal 17 3 2 6 2 6 3" xfId="17533"/>
    <cellStyle name="Normal 17 3 2 6 2 6 3 2" xfId="17534"/>
    <cellStyle name="Normal 17 3 2 6 2 6 4" xfId="17535"/>
    <cellStyle name="Normal 17 3 2 6 2 7" xfId="17536"/>
    <cellStyle name="Normal 17 3 2 6 2 7 2" xfId="17537"/>
    <cellStyle name="Normal 17 3 2 6 2 8" xfId="17538"/>
    <cellStyle name="Normal 17 3 2 6 2 8 2" xfId="17539"/>
    <cellStyle name="Normal 17 3 2 6 2 9" xfId="17540"/>
    <cellStyle name="Normal 17 3 2 6 3" xfId="17541"/>
    <cellStyle name="Normal 17 3 2 6 3 2" xfId="17542"/>
    <cellStyle name="Normal 17 3 2 6 3 2 2" xfId="17543"/>
    <cellStyle name="Normal 17 3 2 6 3 2 2 2" xfId="17544"/>
    <cellStyle name="Normal 17 3 2 6 3 2 2 2 2" xfId="17545"/>
    <cellStyle name="Normal 17 3 2 6 3 2 2 3" xfId="17546"/>
    <cellStyle name="Normal 17 3 2 6 3 2 2 3 2" xfId="17547"/>
    <cellStyle name="Normal 17 3 2 6 3 2 2 4" xfId="17548"/>
    <cellStyle name="Normal 17 3 2 6 3 2 3" xfId="17549"/>
    <cellStyle name="Normal 17 3 2 6 3 2 3 2" xfId="17550"/>
    <cellStyle name="Normal 17 3 2 6 3 2 4" xfId="17551"/>
    <cellStyle name="Normal 17 3 2 6 3 2 4 2" xfId="17552"/>
    <cellStyle name="Normal 17 3 2 6 3 2 5" xfId="17553"/>
    <cellStyle name="Normal 17 3 2 6 3 3" xfId="17554"/>
    <cellStyle name="Normal 17 3 2 6 3 3 2" xfId="17555"/>
    <cellStyle name="Normal 17 3 2 6 3 3 2 2" xfId="17556"/>
    <cellStyle name="Normal 17 3 2 6 3 3 3" xfId="17557"/>
    <cellStyle name="Normal 17 3 2 6 3 3 3 2" xfId="17558"/>
    <cellStyle name="Normal 17 3 2 6 3 3 4" xfId="17559"/>
    <cellStyle name="Normal 17 3 2 6 3 4" xfId="17560"/>
    <cellStyle name="Normal 17 3 2 6 3 4 2" xfId="17561"/>
    <cellStyle name="Normal 17 3 2 6 3 5" xfId="17562"/>
    <cellStyle name="Normal 17 3 2 6 3 5 2" xfId="17563"/>
    <cellStyle name="Normal 17 3 2 6 3 6" xfId="17564"/>
    <cellStyle name="Normal 17 3 2 6 4" xfId="17565"/>
    <cellStyle name="Normal 17 3 2 6 4 2" xfId="17566"/>
    <cellStyle name="Normal 17 3 2 6 4 2 2" xfId="17567"/>
    <cellStyle name="Normal 17 3 2 6 4 2 2 2" xfId="17568"/>
    <cellStyle name="Normal 17 3 2 6 4 2 2 2 2" xfId="17569"/>
    <cellStyle name="Normal 17 3 2 6 4 2 2 3" xfId="17570"/>
    <cellStyle name="Normal 17 3 2 6 4 2 2 3 2" xfId="17571"/>
    <cellStyle name="Normal 17 3 2 6 4 2 2 4" xfId="17572"/>
    <cellStyle name="Normal 17 3 2 6 4 2 3" xfId="17573"/>
    <cellStyle name="Normal 17 3 2 6 4 2 3 2" xfId="17574"/>
    <cellStyle name="Normal 17 3 2 6 4 2 4" xfId="17575"/>
    <cellStyle name="Normal 17 3 2 6 4 2 4 2" xfId="17576"/>
    <cellStyle name="Normal 17 3 2 6 4 2 5" xfId="17577"/>
    <cellStyle name="Normal 17 3 2 6 4 3" xfId="17578"/>
    <cellStyle name="Normal 17 3 2 6 4 3 2" xfId="17579"/>
    <cellStyle name="Normal 17 3 2 6 4 3 2 2" xfId="17580"/>
    <cellStyle name="Normal 17 3 2 6 4 3 3" xfId="17581"/>
    <cellStyle name="Normal 17 3 2 6 4 3 3 2" xfId="17582"/>
    <cellStyle name="Normal 17 3 2 6 4 3 4" xfId="17583"/>
    <cellStyle name="Normal 17 3 2 6 4 4" xfId="17584"/>
    <cellStyle name="Normal 17 3 2 6 4 4 2" xfId="17585"/>
    <cellStyle name="Normal 17 3 2 6 4 5" xfId="17586"/>
    <cellStyle name="Normal 17 3 2 6 4 5 2" xfId="17587"/>
    <cellStyle name="Normal 17 3 2 6 4 6" xfId="17588"/>
    <cellStyle name="Normal 17 3 2 6 5" xfId="17589"/>
    <cellStyle name="Normal 17 3 2 6 5 2" xfId="17590"/>
    <cellStyle name="Normal 17 3 2 6 5 2 2" xfId="17591"/>
    <cellStyle name="Normal 17 3 2 6 5 2 2 2" xfId="17592"/>
    <cellStyle name="Normal 17 3 2 6 5 2 3" xfId="17593"/>
    <cellStyle name="Normal 17 3 2 6 5 2 3 2" xfId="17594"/>
    <cellStyle name="Normal 17 3 2 6 5 2 4" xfId="17595"/>
    <cellStyle name="Normal 17 3 2 6 5 3" xfId="17596"/>
    <cellStyle name="Normal 17 3 2 6 5 3 2" xfId="17597"/>
    <cellStyle name="Normal 17 3 2 6 5 4" xfId="17598"/>
    <cellStyle name="Normal 17 3 2 6 5 4 2" xfId="17599"/>
    <cellStyle name="Normal 17 3 2 6 5 5" xfId="17600"/>
    <cellStyle name="Normal 17 3 2 6 6" xfId="17601"/>
    <cellStyle name="Normal 17 3 2 6 6 2" xfId="17602"/>
    <cellStyle name="Normal 17 3 2 6 6 2 2" xfId="17603"/>
    <cellStyle name="Normal 17 3 2 6 6 3" xfId="17604"/>
    <cellStyle name="Normal 17 3 2 6 6 3 2" xfId="17605"/>
    <cellStyle name="Normal 17 3 2 6 6 4" xfId="17606"/>
    <cellStyle name="Normal 17 3 2 6 7" xfId="17607"/>
    <cellStyle name="Normal 17 3 2 6 7 2" xfId="17608"/>
    <cellStyle name="Normal 17 3 2 6 7 2 2" xfId="17609"/>
    <cellStyle name="Normal 17 3 2 6 7 3" xfId="17610"/>
    <cellStyle name="Normal 17 3 2 6 7 3 2" xfId="17611"/>
    <cellStyle name="Normal 17 3 2 6 7 4" xfId="17612"/>
    <cellStyle name="Normal 17 3 2 6 8" xfId="17613"/>
    <cellStyle name="Normal 17 3 2 6 8 2" xfId="17614"/>
    <cellStyle name="Normal 17 3 2 6 9" xfId="17615"/>
    <cellStyle name="Normal 17 3 2 6 9 2" xfId="17616"/>
    <cellStyle name="Normal 17 3 2 7" xfId="17617"/>
    <cellStyle name="Normal 17 3 2 7 10" xfId="17618"/>
    <cellStyle name="Normal 17 3 2 7 2" xfId="17619"/>
    <cellStyle name="Normal 17 3 2 7 2 2" xfId="17620"/>
    <cellStyle name="Normal 17 3 2 7 2 2 2" xfId="17621"/>
    <cellStyle name="Normal 17 3 2 7 2 2 2 2" xfId="17622"/>
    <cellStyle name="Normal 17 3 2 7 2 2 2 2 2" xfId="17623"/>
    <cellStyle name="Normal 17 3 2 7 2 2 2 3" xfId="17624"/>
    <cellStyle name="Normal 17 3 2 7 2 2 2 3 2" xfId="17625"/>
    <cellStyle name="Normal 17 3 2 7 2 2 2 4" xfId="17626"/>
    <cellStyle name="Normal 17 3 2 7 2 2 3" xfId="17627"/>
    <cellStyle name="Normal 17 3 2 7 2 2 3 2" xfId="17628"/>
    <cellStyle name="Normal 17 3 2 7 2 2 4" xfId="17629"/>
    <cellStyle name="Normal 17 3 2 7 2 2 4 2" xfId="17630"/>
    <cellStyle name="Normal 17 3 2 7 2 2 5" xfId="17631"/>
    <cellStyle name="Normal 17 3 2 7 2 3" xfId="17632"/>
    <cellStyle name="Normal 17 3 2 7 2 3 2" xfId="17633"/>
    <cellStyle name="Normal 17 3 2 7 2 3 2 2" xfId="17634"/>
    <cellStyle name="Normal 17 3 2 7 2 3 3" xfId="17635"/>
    <cellStyle name="Normal 17 3 2 7 2 3 3 2" xfId="17636"/>
    <cellStyle name="Normal 17 3 2 7 2 3 4" xfId="17637"/>
    <cellStyle name="Normal 17 3 2 7 2 4" xfId="17638"/>
    <cellStyle name="Normal 17 3 2 7 2 4 2" xfId="17639"/>
    <cellStyle name="Normal 17 3 2 7 2 5" xfId="17640"/>
    <cellStyle name="Normal 17 3 2 7 2 5 2" xfId="17641"/>
    <cellStyle name="Normal 17 3 2 7 2 6" xfId="17642"/>
    <cellStyle name="Normal 17 3 2 7 3" xfId="17643"/>
    <cellStyle name="Normal 17 3 2 7 3 2" xfId="17644"/>
    <cellStyle name="Normal 17 3 2 7 3 2 2" xfId="17645"/>
    <cellStyle name="Normal 17 3 2 7 3 2 2 2" xfId="17646"/>
    <cellStyle name="Normal 17 3 2 7 3 2 2 2 2" xfId="17647"/>
    <cellStyle name="Normal 17 3 2 7 3 2 2 3" xfId="17648"/>
    <cellStyle name="Normal 17 3 2 7 3 2 2 3 2" xfId="17649"/>
    <cellStyle name="Normal 17 3 2 7 3 2 2 4" xfId="17650"/>
    <cellStyle name="Normal 17 3 2 7 3 2 3" xfId="17651"/>
    <cellStyle name="Normal 17 3 2 7 3 2 3 2" xfId="17652"/>
    <cellStyle name="Normal 17 3 2 7 3 2 4" xfId="17653"/>
    <cellStyle name="Normal 17 3 2 7 3 2 4 2" xfId="17654"/>
    <cellStyle name="Normal 17 3 2 7 3 2 5" xfId="17655"/>
    <cellStyle name="Normal 17 3 2 7 3 3" xfId="17656"/>
    <cellStyle name="Normal 17 3 2 7 3 3 2" xfId="17657"/>
    <cellStyle name="Normal 17 3 2 7 3 3 2 2" xfId="17658"/>
    <cellStyle name="Normal 17 3 2 7 3 3 3" xfId="17659"/>
    <cellStyle name="Normal 17 3 2 7 3 3 3 2" xfId="17660"/>
    <cellStyle name="Normal 17 3 2 7 3 3 4" xfId="17661"/>
    <cellStyle name="Normal 17 3 2 7 3 4" xfId="17662"/>
    <cellStyle name="Normal 17 3 2 7 3 4 2" xfId="17663"/>
    <cellStyle name="Normal 17 3 2 7 3 5" xfId="17664"/>
    <cellStyle name="Normal 17 3 2 7 3 5 2" xfId="17665"/>
    <cellStyle name="Normal 17 3 2 7 3 6" xfId="17666"/>
    <cellStyle name="Normal 17 3 2 7 4" xfId="17667"/>
    <cellStyle name="Normal 17 3 2 7 4 2" xfId="17668"/>
    <cellStyle name="Normal 17 3 2 7 4 2 2" xfId="17669"/>
    <cellStyle name="Normal 17 3 2 7 4 2 2 2" xfId="17670"/>
    <cellStyle name="Normal 17 3 2 7 4 2 3" xfId="17671"/>
    <cellStyle name="Normal 17 3 2 7 4 2 3 2" xfId="17672"/>
    <cellStyle name="Normal 17 3 2 7 4 2 4" xfId="17673"/>
    <cellStyle name="Normal 17 3 2 7 4 3" xfId="17674"/>
    <cellStyle name="Normal 17 3 2 7 4 3 2" xfId="17675"/>
    <cellStyle name="Normal 17 3 2 7 4 4" xfId="17676"/>
    <cellStyle name="Normal 17 3 2 7 4 4 2" xfId="17677"/>
    <cellStyle name="Normal 17 3 2 7 4 5" xfId="17678"/>
    <cellStyle name="Normal 17 3 2 7 5" xfId="17679"/>
    <cellStyle name="Normal 17 3 2 7 5 2" xfId="17680"/>
    <cellStyle name="Normal 17 3 2 7 5 2 2" xfId="17681"/>
    <cellStyle name="Normal 17 3 2 7 5 3" xfId="17682"/>
    <cellStyle name="Normal 17 3 2 7 5 3 2" xfId="17683"/>
    <cellStyle name="Normal 17 3 2 7 5 4" xfId="17684"/>
    <cellStyle name="Normal 17 3 2 7 6" xfId="17685"/>
    <cellStyle name="Normal 17 3 2 7 6 2" xfId="17686"/>
    <cellStyle name="Normal 17 3 2 7 6 2 2" xfId="17687"/>
    <cellStyle name="Normal 17 3 2 7 6 3" xfId="17688"/>
    <cellStyle name="Normal 17 3 2 7 6 3 2" xfId="17689"/>
    <cellStyle name="Normal 17 3 2 7 6 4" xfId="17690"/>
    <cellStyle name="Normal 17 3 2 7 7" xfId="17691"/>
    <cellStyle name="Normal 17 3 2 7 7 2" xfId="17692"/>
    <cellStyle name="Normal 17 3 2 7 8" xfId="17693"/>
    <cellStyle name="Normal 17 3 2 7 8 2" xfId="17694"/>
    <cellStyle name="Normal 17 3 2 7 9" xfId="17695"/>
    <cellStyle name="Normal 17 3 2 8" xfId="17696"/>
    <cellStyle name="Normal 17 3 2 8 2" xfId="17697"/>
    <cellStyle name="Normal 17 3 2 8 2 2" xfId="17698"/>
    <cellStyle name="Normal 17 3 2 8 2 2 2" xfId="17699"/>
    <cellStyle name="Normal 17 3 2 8 2 2 2 2" xfId="17700"/>
    <cellStyle name="Normal 17 3 2 8 2 2 2 2 2" xfId="17701"/>
    <cellStyle name="Normal 17 3 2 8 2 2 2 3" xfId="17702"/>
    <cellStyle name="Normal 17 3 2 8 2 2 2 3 2" xfId="17703"/>
    <cellStyle name="Normal 17 3 2 8 2 2 2 4" xfId="17704"/>
    <cellStyle name="Normal 17 3 2 8 2 2 3" xfId="17705"/>
    <cellStyle name="Normal 17 3 2 8 2 2 3 2" xfId="17706"/>
    <cellStyle name="Normal 17 3 2 8 2 2 4" xfId="17707"/>
    <cellStyle name="Normal 17 3 2 8 2 2 4 2" xfId="17708"/>
    <cellStyle name="Normal 17 3 2 8 2 2 5" xfId="17709"/>
    <cellStyle name="Normal 17 3 2 8 2 3" xfId="17710"/>
    <cellStyle name="Normal 17 3 2 8 2 3 2" xfId="17711"/>
    <cellStyle name="Normal 17 3 2 8 2 3 2 2" xfId="17712"/>
    <cellStyle name="Normal 17 3 2 8 2 3 3" xfId="17713"/>
    <cellStyle name="Normal 17 3 2 8 2 3 3 2" xfId="17714"/>
    <cellStyle name="Normal 17 3 2 8 2 3 4" xfId="17715"/>
    <cellStyle name="Normal 17 3 2 8 2 4" xfId="17716"/>
    <cellStyle name="Normal 17 3 2 8 2 4 2" xfId="17717"/>
    <cellStyle name="Normal 17 3 2 8 2 5" xfId="17718"/>
    <cellStyle name="Normal 17 3 2 8 2 5 2" xfId="17719"/>
    <cellStyle name="Normal 17 3 2 8 2 6" xfId="17720"/>
    <cellStyle name="Normal 17 3 2 8 3" xfId="17721"/>
    <cellStyle name="Normal 17 3 2 8 3 2" xfId="17722"/>
    <cellStyle name="Normal 17 3 2 8 3 2 2" xfId="17723"/>
    <cellStyle name="Normal 17 3 2 8 3 2 2 2" xfId="17724"/>
    <cellStyle name="Normal 17 3 2 8 3 2 2 2 2" xfId="17725"/>
    <cellStyle name="Normal 17 3 2 8 3 2 2 3" xfId="17726"/>
    <cellStyle name="Normal 17 3 2 8 3 2 2 3 2" xfId="17727"/>
    <cellStyle name="Normal 17 3 2 8 3 2 2 4" xfId="17728"/>
    <cellStyle name="Normal 17 3 2 8 3 2 3" xfId="17729"/>
    <cellStyle name="Normal 17 3 2 8 3 2 3 2" xfId="17730"/>
    <cellStyle name="Normal 17 3 2 8 3 2 4" xfId="17731"/>
    <cellStyle name="Normal 17 3 2 8 3 2 4 2" xfId="17732"/>
    <cellStyle name="Normal 17 3 2 8 3 2 5" xfId="17733"/>
    <cellStyle name="Normal 17 3 2 8 3 3" xfId="17734"/>
    <cellStyle name="Normal 17 3 2 8 3 3 2" xfId="17735"/>
    <cellStyle name="Normal 17 3 2 8 3 3 2 2" xfId="17736"/>
    <cellStyle name="Normal 17 3 2 8 3 3 3" xfId="17737"/>
    <cellStyle name="Normal 17 3 2 8 3 3 3 2" xfId="17738"/>
    <cellStyle name="Normal 17 3 2 8 3 3 4" xfId="17739"/>
    <cellStyle name="Normal 17 3 2 8 3 4" xfId="17740"/>
    <cellStyle name="Normal 17 3 2 8 3 4 2" xfId="17741"/>
    <cellStyle name="Normal 17 3 2 8 3 5" xfId="17742"/>
    <cellStyle name="Normal 17 3 2 8 3 5 2" xfId="17743"/>
    <cellStyle name="Normal 17 3 2 8 3 6" xfId="17744"/>
    <cellStyle name="Normal 17 3 2 8 4" xfId="17745"/>
    <cellStyle name="Normal 17 3 2 8 4 2" xfId="17746"/>
    <cellStyle name="Normal 17 3 2 8 4 2 2" xfId="17747"/>
    <cellStyle name="Normal 17 3 2 8 4 2 2 2" xfId="17748"/>
    <cellStyle name="Normal 17 3 2 8 4 2 3" xfId="17749"/>
    <cellStyle name="Normal 17 3 2 8 4 2 3 2" xfId="17750"/>
    <cellStyle name="Normal 17 3 2 8 4 2 4" xfId="17751"/>
    <cellStyle name="Normal 17 3 2 8 4 3" xfId="17752"/>
    <cellStyle name="Normal 17 3 2 8 4 3 2" xfId="17753"/>
    <cellStyle name="Normal 17 3 2 8 4 4" xfId="17754"/>
    <cellStyle name="Normal 17 3 2 8 4 4 2" xfId="17755"/>
    <cellStyle name="Normal 17 3 2 8 4 5" xfId="17756"/>
    <cellStyle name="Normal 17 3 2 8 5" xfId="17757"/>
    <cellStyle name="Normal 17 3 2 8 5 2" xfId="17758"/>
    <cellStyle name="Normal 17 3 2 8 5 2 2" xfId="17759"/>
    <cellStyle name="Normal 17 3 2 8 5 3" xfId="17760"/>
    <cellStyle name="Normal 17 3 2 8 5 3 2" xfId="17761"/>
    <cellStyle name="Normal 17 3 2 8 5 4" xfId="17762"/>
    <cellStyle name="Normal 17 3 2 8 6" xfId="17763"/>
    <cellStyle name="Normal 17 3 2 8 6 2" xfId="17764"/>
    <cellStyle name="Normal 17 3 2 8 6 2 2" xfId="17765"/>
    <cellStyle name="Normal 17 3 2 8 6 3" xfId="17766"/>
    <cellStyle name="Normal 17 3 2 8 6 3 2" xfId="17767"/>
    <cellStyle name="Normal 17 3 2 8 6 4" xfId="17768"/>
    <cellStyle name="Normal 17 3 2 8 7" xfId="17769"/>
    <cellStyle name="Normal 17 3 2 8 7 2" xfId="17770"/>
    <cellStyle name="Normal 17 3 2 8 8" xfId="17771"/>
    <cellStyle name="Normal 17 3 2 8 8 2" xfId="17772"/>
    <cellStyle name="Normal 17 3 2 8 9" xfId="17773"/>
    <cellStyle name="Normal 17 3 2 9" xfId="17774"/>
    <cellStyle name="Normal 17 3 2 9 2" xfId="17775"/>
    <cellStyle name="Normal 17 3 2 9 2 2" xfId="17776"/>
    <cellStyle name="Normal 17 3 2 9 2 2 2" xfId="17777"/>
    <cellStyle name="Normal 17 3 2 9 2 2 2 2" xfId="17778"/>
    <cellStyle name="Normal 17 3 2 9 2 2 3" xfId="17779"/>
    <cellStyle name="Normal 17 3 2 9 2 2 3 2" xfId="17780"/>
    <cellStyle name="Normal 17 3 2 9 2 2 4" xfId="17781"/>
    <cellStyle name="Normal 17 3 2 9 2 3" xfId="17782"/>
    <cellStyle name="Normal 17 3 2 9 2 3 2" xfId="17783"/>
    <cellStyle name="Normal 17 3 2 9 2 4" xfId="17784"/>
    <cellStyle name="Normal 17 3 2 9 2 4 2" xfId="17785"/>
    <cellStyle name="Normal 17 3 2 9 2 5" xfId="17786"/>
    <cellStyle name="Normal 17 3 2 9 3" xfId="17787"/>
    <cellStyle name="Normal 17 3 2 9 3 2" xfId="17788"/>
    <cellStyle name="Normal 17 3 2 9 3 2 2" xfId="17789"/>
    <cellStyle name="Normal 17 3 2 9 3 3" xfId="17790"/>
    <cellStyle name="Normal 17 3 2 9 3 3 2" xfId="17791"/>
    <cellStyle name="Normal 17 3 2 9 3 4" xfId="17792"/>
    <cellStyle name="Normal 17 3 2 9 4" xfId="17793"/>
    <cellStyle name="Normal 17 3 2 9 4 2" xfId="17794"/>
    <cellStyle name="Normal 17 3 2 9 5" xfId="17795"/>
    <cellStyle name="Normal 17 3 2 9 5 2" xfId="17796"/>
    <cellStyle name="Normal 17 3 2 9 6" xfId="17797"/>
    <cellStyle name="Normal 17 3 3" xfId="3306"/>
    <cellStyle name="Normal 17 3 3 10" xfId="17798"/>
    <cellStyle name="Normal 17 3 3 10 2" xfId="17799"/>
    <cellStyle name="Normal 17 3 3 10 2 2" xfId="17800"/>
    <cellStyle name="Normal 17 3 3 10 3" xfId="17801"/>
    <cellStyle name="Normal 17 3 3 10 3 2" xfId="17802"/>
    <cellStyle name="Normal 17 3 3 10 4" xfId="17803"/>
    <cellStyle name="Normal 17 3 3 11" xfId="17804"/>
    <cellStyle name="Normal 17 3 3 11 2" xfId="17805"/>
    <cellStyle name="Normal 17 3 3 11 2 2" xfId="17806"/>
    <cellStyle name="Normal 17 3 3 11 3" xfId="17807"/>
    <cellStyle name="Normal 17 3 3 11 3 2" xfId="17808"/>
    <cellStyle name="Normal 17 3 3 11 4" xfId="17809"/>
    <cellStyle name="Normal 17 3 3 12" xfId="17810"/>
    <cellStyle name="Normal 17 3 3 12 2" xfId="17811"/>
    <cellStyle name="Normal 17 3 3 13" xfId="17812"/>
    <cellStyle name="Normal 17 3 3 13 2" xfId="17813"/>
    <cellStyle name="Normal 17 3 3 14" xfId="17814"/>
    <cellStyle name="Normal 17 3 3 2" xfId="17815"/>
    <cellStyle name="Normal 17 3 3 2 10" xfId="17816"/>
    <cellStyle name="Normal 17 3 3 2 10 2" xfId="17817"/>
    <cellStyle name="Normal 17 3 3 2 11" xfId="17818"/>
    <cellStyle name="Normal 17 3 3 2 12" xfId="17819"/>
    <cellStyle name="Normal 17 3 3 2 2" xfId="17820"/>
    <cellStyle name="Normal 17 3 3 2 2 10" xfId="17821"/>
    <cellStyle name="Normal 17 3 3 2 2 11" xfId="17822"/>
    <cellStyle name="Normal 17 3 3 2 2 2" xfId="17823"/>
    <cellStyle name="Normal 17 3 3 2 2 2 2" xfId="17824"/>
    <cellStyle name="Normal 17 3 3 2 2 2 2 2" xfId="17825"/>
    <cellStyle name="Normal 17 3 3 2 2 2 2 2 2" xfId="17826"/>
    <cellStyle name="Normal 17 3 3 2 2 2 2 2 2 2" xfId="17827"/>
    <cellStyle name="Normal 17 3 3 2 2 2 2 2 2 2 2" xfId="17828"/>
    <cellStyle name="Normal 17 3 3 2 2 2 2 2 2 3" xfId="17829"/>
    <cellStyle name="Normal 17 3 3 2 2 2 2 2 2 3 2" xfId="17830"/>
    <cellStyle name="Normal 17 3 3 2 2 2 2 2 2 4" xfId="17831"/>
    <cellStyle name="Normal 17 3 3 2 2 2 2 2 3" xfId="17832"/>
    <cellStyle name="Normal 17 3 3 2 2 2 2 2 3 2" xfId="17833"/>
    <cellStyle name="Normal 17 3 3 2 2 2 2 2 4" xfId="17834"/>
    <cellStyle name="Normal 17 3 3 2 2 2 2 2 4 2" xfId="17835"/>
    <cellStyle name="Normal 17 3 3 2 2 2 2 2 5" xfId="17836"/>
    <cellStyle name="Normal 17 3 3 2 2 2 2 3" xfId="17837"/>
    <cellStyle name="Normal 17 3 3 2 2 2 2 3 2" xfId="17838"/>
    <cellStyle name="Normal 17 3 3 2 2 2 2 3 2 2" xfId="17839"/>
    <cellStyle name="Normal 17 3 3 2 2 2 2 3 3" xfId="17840"/>
    <cellStyle name="Normal 17 3 3 2 2 2 2 3 3 2" xfId="17841"/>
    <cellStyle name="Normal 17 3 3 2 2 2 2 3 4" xfId="17842"/>
    <cellStyle name="Normal 17 3 3 2 2 2 2 4" xfId="17843"/>
    <cellStyle name="Normal 17 3 3 2 2 2 2 4 2" xfId="17844"/>
    <cellStyle name="Normal 17 3 3 2 2 2 2 5" xfId="17845"/>
    <cellStyle name="Normal 17 3 3 2 2 2 2 5 2" xfId="17846"/>
    <cellStyle name="Normal 17 3 3 2 2 2 2 6" xfId="17847"/>
    <cellStyle name="Normal 17 3 3 2 2 2 3" xfId="17848"/>
    <cellStyle name="Normal 17 3 3 2 2 2 3 2" xfId="17849"/>
    <cellStyle name="Normal 17 3 3 2 2 2 3 2 2" xfId="17850"/>
    <cellStyle name="Normal 17 3 3 2 2 2 3 2 2 2" xfId="17851"/>
    <cellStyle name="Normal 17 3 3 2 2 2 3 2 2 2 2" xfId="17852"/>
    <cellStyle name="Normal 17 3 3 2 2 2 3 2 2 3" xfId="17853"/>
    <cellStyle name="Normal 17 3 3 2 2 2 3 2 2 3 2" xfId="17854"/>
    <cellStyle name="Normal 17 3 3 2 2 2 3 2 2 4" xfId="17855"/>
    <cellStyle name="Normal 17 3 3 2 2 2 3 2 3" xfId="17856"/>
    <cellStyle name="Normal 17 3 3 2 2 2 3 2 3 2" xfId="17857"/>
    <cellStyle name="Normal 17 3 3 2 2 2 3 2 4" xfId="17858"/>
    <cellStyle name="Normal 17 3 3 2 2 2 3 2 4 2" xfId="17859"/>
    <cellStyle name="Normal 17 3 3 2 2 2 3 2 5" xfId="17860"/>
    <cellStyle name="Normal 17 3 3 2 2 2 3 3" xfId="17861"/>
    <cellStyle name="Normal 17 3 3 2 2 2 3 3 2" xfId="17862"/>
    <cellStyle name="Normal 17 3 3 2 2 2 3 3 2 2" xfId="17863"/>
    <cellStyle name="Normal 17 3 3 2 2 2 3 3 3" xfId="17864"/>
    <cellStyle name="Normal 17 3 3 2 2 2 3 3 3 2" xfId="17865"/>
    <cellStyle name="Normal 17 3 3 2 2 2 3 3 4" xfId="17866"/>
    <cellStyle name="Normal 17 3 3 2 2 2 3 4" xfId="17867"/>
    <cellStyle name="Normal 17 3 3 2 2 2 3 4 2" xfId="17868"/>
    <cellStyle name="Normal 17 3 3 2 2 2 3 5" xfId="17869"/>
    <cellStyle name="Normal 17 3 3 2 2 2 3 5 2" xfId="17870"/>
    <cellStyle name="Normal 17 3 3 2 2 2 3 6" xfId="17871"/>
    <cellStyle name="Normal 17 3 3 2 2 2 4" xfId="17872"/>
    <cellStyle name="Normal 17 3 3 2 2 2 4 2" xfId="17873"/>
    <cellStyle name="Normal 17 3 3 2 2 2 4 2 2" xfId="17874"/>
    <cellStyle name="Normal 17 3 3 2 2 2 4 2 2 2" xfId="17875"/>
    <cellStyle name="Normal 17 3 3 2 2 2 4 2 3" xfId="17876"/>
    <cellStyle name="Normal 17 3 3 2 2 2 4 2 3 2" xfId="17877"/>
    <cellStyle name="Normal 17 3 3 2 2 2 4 2 4" xfId="17878"/>
    <cellStyle name="Normal 17 3 3 2 2 2 4 3" xfId="17879"/>
    <cellStyle name="Normal 17 3 3 2 2 2 4 3 2" xfId="17880"/>
    <cellStyle name="Normal 17 3 3 2 2 2 4 4" xfId="17881"/>
    <cellStyle name="Normal 17 3 3 2 2 2 4 4 2" xfId="17882"/>
    <cellStyle name="Normal 17 3 3 2 2 2 4 5" xfId="17883"/>
    <cellStyle name="Normal 17 3 3 2 2 2 5" xfId="17884"/>
    <cellStyle name="Normal 17 3 3 2 2 2 5 2" xfId="17885"/>
    <cellStyle name="Normal 17 3 3 2 2 2 5 2 2" xfId="17886"/>
    <cellStyle name="Normal 17 3 3 2 2 2 5 3" xfId="17887"/>
    <cellStyle name="Normal 17 3 3 2 2 2 5 3 2" xfId="17888"/>
    <cellStyle name="Normal 17 3 3 2 2 2 5 4" xfId="17889"/>
    <cellStyle name="Normal 17 3 3 2 2 2 6" xfId="17890"/>
    <cellStyle name="Normal 17 3 3 2 2 2 6 2" xfId="17891"/>
    <cellStyle name="Normal 17 3 3 2 2 2 6 2 2" xfId="17892"/>
    <cellStyle name="Normal 17 3 3 2 2 2 6 3" xfId="17893"/>
    <cellStyle name="Normal 17 3 3 2 2 2 6 3 2" xfId="17894"/>
    <cellStyle name="Normal 17 3 3 2 2 2 6 4" xfId="17895"/>
    <cellStyle name="Normal 17 3 3 2 2 2 7" xfId="17896"/>
    <cellStyle name="Normal 17 3 3 2 2 2 7 2" xfId="17897"/>
    <cellStyle name="Normal 17 3 3 2 2 2 8" xfId="17898"/>
    <cellStyle name="Normal 17 3 3 2 2 2 8 2" xfId="17899"/>
    <cellStyle name="Normal 17 3 3 2 2 2 9" xfId="17900"/>
    <cellStyle name="Normal 17 3 3 2 2 3" xfId="17901"/>
    <cellStyle name="Normal 17 3 3 2 2 3 2" xfId="17902"/>
    <cellStyle name="Normal 17 3 3 2 2 3 2 2" xfId="17903"/>
    <cellStyle name="Normal 17 3 3 2 2 3 2 2 2" xfId="17904"/>
    <cellStyle name="Normal 17 3 3 2 2 3 2 2 2 2" xfId="17905"/>
    <cellStyle name="Normal 17 3 3 2 2 3 2 2 3" xfId="17906"/>
    <cellStyle name="Normal 17 3 3 2 2 3 2 2 3 2" xfId="17907"/>
    <cellStyle name="Normal 17 3 3 2 2 3 2 2 4" xfId="17908"/>
    <cellStyle name="Normal 17 3 3 2 2 3 2 3" xfId="17909"/>
    <cellStyle name="Normal 17 3 3 2 2 3 2 3 2" xfId="17910"/>
    <cellStyle name="Normal 17 3 3 2 2 3 2 4" xfId="17911"/>
    <cellStyle name="Normal 17 3 3 2 2 3 2 4 2" xfId="17912"/>
    <cellStyle name="Normal 17 3 3 2 2 3 2 5" xfId="17913"/>
    <cellStyle name="Normal 17 3 3 2 2 3 3" xfId="17914"/>
    <cellStyle name="Normal 17 3 3 2 2 3 3 2" xfId="17915"/>
    <cellStyle name="Normal 17 3 3 2 2 3 3 2 2" xfId="17916"/>
    <cellStyle name="Normal 17 3 3 2 2 3 3 3" xfId="17917"/>
    <cellStyle name="Normal 17 3 3 2 2 3 3 3 2" xfId="17918"/>
    <cellStyle name="Normal 17 3 3 2 2 3 3 4" xfId="17919"/>
    <cellStyle name="Normal 17 3 3 2 2 3 4" xfId="17920"/>
    <cellStyle name="Normal 17 3 3 2 2 3 4 2" xfId="17921"/>
    <cellStyle name="Normal 17 3 3 2 2 3 5" xfId="17922"/>
    <cellStyle name="Normal 17 3 3 2 2 3 5 2" xfId="17923"/>
    <cellStyle name="Normal 17 3 3 2 2 3 6" xfId="17924"/>
    <cellStyle name="Normal 17 3 3 2 2 4" xfId="17925"/>
    <cellStyle name="Normal 17 3 3 2 2 4 2" xfId="17926"/>
    <cellStyle name="Normal 17 3 3 2 2 4 2 2" xfId="17927"/>
    <cellStyle name="Normal 17 3 3 2 2 4 2 2 2" xfId="17928"/>
    <cellStyle name="Normal 17 3 3 2 2 4 2 2 2 2" xfId="17929"/>
    <cellStyle name="Normal 17 3 3 2 2 4 2 2 3" xfId="17930"/>
    <cellStyle name="Normal 17 3 3 2 2 4 2 2 3 2" xfId="17931"/>
    <cellStyle name="Normal 17 3 3 2 2 4 2 2 4" xfId="17932"/>
    <cellStyle name="Normal 17 3 3 2 2 4 2 3" xfId="17933"/>
    <cellStyle name="Normal 17 3 3 2 2 4 2 3 2" xfId="17934"/>
    <cellStyle name="Normal 17 3 3 2 2 4 2 4" xfId="17935"/>
    <cellStyle name="Normal 17 3 3 2 2 4 2 4 2" xfId="17936"/>
    <cellStyle name="Normal 17 3 3 2 2 4 2 5" xfId="17937"/>
    <cellStyle name="Normal 17 3 3 2 2 4 3" xfId="17938"/>
    <cellStyle name="Normal 17 3 3 2 2 4 3 2" xfId="17939"/>
    <cellStyle name="Normal 17 3 3 2 2 4 3 2 2" xfId="17940"/>
    <cellStyle name="Normal 17 3 3 2 2 4 3 3" xfId="17941"/>
    <cellStyle name="Normal 17 3 3 2 2 4 3 3 2" xfId="17942"/>
    <cellStyle name="Normal 17 3 3 2 2 4 3 4" xfId="17943"/>
    <cellStyle name="Normal 17 3 3 2 2 4 4" xfId="17944"/>
    <cellStyle name="Normal 17 3 3 2 2 4 4 2" xfId="17945"/>
    <cellStyle name="Normal 17 3 3 2 2 4 5" xfId="17946"/>
    <cellStyle name="Normal 17 3 3 2 2 4 5 2" xfId="17947"/>
    <cellStyle name="Normal 17 3 3 2 2 4 6" xfId="17948"/>
    <cellStyle name="Normal 17 3 3 2 2 5" xfId="17949"/>
    <cellStyle name="Normal 17 3 3 2 2 5 2" xfId="17950"/>
    <cellStyle name="Normal 17 3 3 2 2 5 2 2" xfId="17951"/>
    <cellStyle name="Normal 17 3 3 2 2 5 2 2 2" xfId="17952"/>
    <cellStyle name="Normal 17 3 3 2 2 5 2 3" xfId="17953"/>
    <cellStyle name="Normal 17 3 3 2 2 5 2 3 2" xfId="17954"/>
    <cellStyle name="Normal 17 3 3 2 2 5 2 4" xfId="17955"/>
    <cellStyle name="Normal 17 3 3 2 2 5 3" xfId="17956"/>
    <cellStyle name="Normal 17 3 3 2 2 5 3 2" xfId="17957"/>
    <cellStyle name="Normal 17 3 3 2 2 5 4" xfId="17958"/>
    <cellStyle name="Normal 17 3 3 2 2 5 4 2" xfId="17959"/>
    <cellStyle name="Normal 17 3 3 2 2 5 5" xfId="17960"/>
    <cellStyle name="Normal 17 3 3 2 2 6" xfId="17961"/>
    <cellStyle name="Normal 17 3 3 2 2 6 2" xfId="17962"/>
    <cellStyle name="Normal 17 3 3 2 2 6 2 2" xfId="17963"/>
    <cellStyle name="Normal 17 3 3 2 2 6 3" xfId="17964"/>
    <cellStyle name="Normal 17 3 3 2 2 6 3 2" xfId="17965"/>
    <cellStyle name="Normal 17 3 3 2 2 6 4" xfId="17966"/>
    <cellStyle name="Normal 17 3 3 2 2 7" xfId="17967"/>
    <cellStyle name="Normal 17 3 3 2 2 7 2" xfId="17968"/>
    <cellStyle name="Normal 17 3 3 2 2 7 2 2" xfId="17969"/>
    <cellStyle name="Normal 17 3 3 2 2 7 3" xfId="17970"/>
    <cellStyle name="Normal 17 3 3 2 2 7 3 2" xfId="17971"/>
    <cellStyle name="Normal 17 3 3 2 2 7 4" xfId="17972"/>
    <cellStyle name="Normal 17 3 3 2 2 8" xfId="17973"/>
    <cellStyle name="Normal 17 3 3 2 2 8 2" xfId="17974"/>
    <cellStyle name="Normal 17 3 3 2 2 9" xfId="17975"/>
    <cellStyle name="Normal 17 3 3 2 2 9 2" xfId="17976"/>
    <cellStyle name="Normal 17 3 3 2 3" xfId="17977"/>
    <cellStyle name="Normal 17 3 3 2 3 2" xfId="17978"/>
    <cellStyle name="Normal 17 3 3 2 3 2 2" xfId="17979"/>
    <cellStyle name="Normal 17 3 3 2 3 2 2 2" xfId="17980"/>
    <cellStyle name="Normal 17 3 3 2 3 2 2 2 2" xfId="17981"/>
    <cellStyle name="Normal 17 3 3 2 3 2 2 2 2 2" xfId="17982"/>
    <cellStyle name="Normal 17 3 3 2 3 2 2 2 3" xfId="17983"/>
    <cellStyle name="Normal 17 3 3 2 3 2 2 2 3 2" xfId="17984"/>
    <cellStyle name="Normal 17 3 3 2 3 2 2 2 4" xfId="17985"/>
    <cellStyle name="Normal 17 3 3 2 3 2 2 3" xfId="17986"/>
    <cellStyle name="Normal 17 3 3 2 3 2 2 3 2" xfId="17987"/>
    <cellStyle name="Normal 17 3 3 2 3 2 2 4" xfId="17988"/>
    <cellStyle name="Normal 17 3 3 2 3 2 2 4 2" xfId="17989"/>
    <cellStyle name="Normal 17 3 3 2 3 2 2 5" xfId="17990"/>
    <cellStyle name="Normal 17 3 3 2 3 2 3" xfId="17991"/>
    <cellStyle name="Normal 17 3 3 2 3 2 3 2" xfId="17992"/>
    <cellStyle name="Normal 17 3 3 2 3 2 3 2 2" xfId="17993"/>
    <cellStyle name="Normal 17 3 3 2 3 2 3 3" xfId="17994"/>
    <cellStyle name="Normal 17 3 3 2 3 2 3 3 2" xfId="17995"/>
    <cellStyle name="Normal 17 3 3 2 3 2 3 4" xfId="17996"/>
    <cellStyle name="Normal 17 3 3 2 3 2 4" xfId="17997"/>
    <cellStyle name="Normal 17 3 3 2 3 2 4 2" xfId="17998"/>
    <cellStyle name="Normal 17 3 3 2 3 2 5" xfId="17999"/>
    <cellStyle name="Normal 17 3 3 2 3 2 5 2" xfId="18000"/>
    <cellStyle name="Normal 17 3 3 2 3 2 6" xfId="18001"/>
    <cellStyle name="Normal 17 3 3 2 3 3" xfId="18002"/>
    <cellStyle name="Normal 17 3 3 2 3 3 2" xfId="18003"/>
    <cellStyle name="Normal 17 3 3 2 3 3 2 2" xfId="18004"/>
    <cellStyle name="Normal 17 3 3 2 3 3 2 2 2" xfId="18005"/>
    <cellStyle name="Normal 17 3 3 2 3 3 2 2 2 2" xfId="18006"/>
    <cellStyle name="Normal 17 3 3 2 3 3 2 2 3" xfId="18007"/>
    <cellStyle name="Normal 17 3 3 2 3 3 2 2 3 2" xfId="18008"/>
    <cellStyle name="Normal 17 3 3 2 3 3 2 2 4" xfId="18009"/>
    <cellStyle name="Normal 17 3 3 2 3 3 2 3" xfId="18010"/>
    <cellStyle name="Normal 17 3 3 2 3 3 2 3 2" xfId="18011"/>
    <cellStyle name="Normal 17 3 3 2 3 3 2 4" xfId="18012"/>
    <cellStyle name="Normal 17 3 3 2 3 3 2 4 2" xfId="18013"/>
    <cellStyle name="Normal 17 3 3 2 3 3 2 5" xfId="18014"/>
    <cellStyle name="Normal 17 3 3 2 3 3 3" xfId="18015"/>
    <cellStyle name="Normal 17 3 3 2 3 3 3 2" xfId="18016"/>
    <cellStyle name="Normal 17 3 3 2 3 3 3 2 2" xfId="18017"/>
    <cellStyle name="Normal 17 3 3 2 3 3 3 3" xfId="18018"/>
    <cellStyle name="Normal 17 3 3 2 3 3 3 3 2" xfId="18019"/>
    <cellStyle name="Normal 17 3 3 2 3 3 3 4" xfId="18020"/>
    <cellStyle name="Normal 17 3 3 2 3 3 4" xfId="18021"/>
    <cellStyle name="Normal 17 3 3 2 3 3 4 2" xfId="18022"/>
    <cellStyle name="Normal 17 3 3 2 3 3 5" xfId="18023"/>
    <cellStyle name="Normal 17 3 3 2 3 3 5 2" xfId="18024"/>
    <cellStyle name="Normal 17 3 3 2 3 3 6" xfId="18025"/>
    <cellStyle name="Normal 17 3 3 2 3 4" xfId="18026"/>
    <cellStyle name="Normal 17 3 3 2 3 4 2" xfId="18027"/>
    <cellStyle name="Normal 17 3 3 2 3 4 2 2" xfId="18028"/>
    <cellStyle name="Normal 17 3 3 2 3 4 2 2 2" xfId="18029"/>
    <cellStyle name="Normal 17 3 3 2 3 4 2 3" xfId="18030"/>
    <cellStyle name="Normal 17 3 3 2 3 4 2 3 2" xfId="18031"/>
    <cellStyle name="Normal 17 3 3 2 3 4 2 4" xfId="18032"/>
    <cellStyle name="Normal 17 3 3 2 3 4 3" xfId="18033"/>
    <cellStyle name="Normal 17 3 3 2 3 4 3 2" xfId="18034"/>
    <cellStyle name="Normal 17 3 3 2 3 4 4" xfId="18035"/>
    <cellStyle name="Normal 17 3 3 2 3 4 4 2" xfId="18036"/>
    <cellStyle name="Normal 17 3 3 2 3 4 5" xfId="18037"/>
    <cellStyle name="Normal 17 3 3 2 3 5" xfId="18038"/>
    <cellStyle name="Normal 17 3 3 2 3 5 2" xfId="18039"/>
    <cellStyle name="Normal 17 3 3 2 3 5 2 2" xfId="18040"/>
    <cellStyle name="Normal 17 3 3 2 3 5 3" xfId="18041"/>
    <cellStyle name="Normal 17 3 3 2 3 5 3 2" xfId="18042"/>
    <cellStyle name="Normal 17 3 3 2 3 5 4" xfId="18043"/>
    <cellStyle name="Normal 17 3 3 2 3 6" xfId="18044"/>
    <cellStyle name="Normal 17 3 3 2 3 6 2" xfId="18045"/>
    <cellStyle name="Normal 17 3 3 2 3 6 2 2" xfId="18046"/>
    <cellStyle name="Normal 17 3 3 2 3 6 3" xfId="18047"/>
    <cellStyle name="Normal 17 3 3 2 3 6 3 2" xfId="18048"/>
    <cellStyle name="Normal 17 3 3 2 3 6 4" xfId="18049"/>
    <cellStyle name="Normal 17 3 3 2 3 7" xfId="18050"/>
    <cellStyle name="Normal 17 3 3 2 3 7 2" xfId="18051"/>
    <cellStyle name="Normal 17 3 3 2 3 8" xfId="18052"/>
    <cellStyle name="Normal 17 3 3 2 3 8 2" xfId="18053"/>
    <cellStyle name="Normal 17 3 3 2 3 9" xfId="18054"/>
    <cellStyle name="Normal 17 3 3 2 4" xfId="18055"/>
    <cellStyle name="Normal 17 3 3 2 4 2" xfId="18056"/>
    <cellStyle name="Normal 17 3 3 2 4 2 2" xfId="18057"/>
    <cellStyle name="Normal 17 3 3 2 4 2 2 2" xfId="18058"/>
    <cellStyle name="Normal 17 3 3 2 4 2 2 2 2" xfId="18059"/>
    <cellStyle name="Normal 17 3 3 2 4 2 2 3" xfId="18060"/>
    <cellStyle name="Normal 17 3 3 2 4 2 2 3 2" xfId="18061"/>
    <cellStyle name="Normal 17 3 3 2 4 2 2 4" xfId="18062"/>
    <cellStyle name="Normal 17 3 3 2 4 2 3" xfId="18063"/>
    <cellStyle name="Normal 17 3 3 2 4 2 3 2" xfId="18064"/>
    <cellStyle name="Normal 17 3 3 2 4 2 4" xfId="18065"/>
    <cellStyle name="Normal 17 3 3 2 4 2 4 2" xfId="18066"/>
    <cellStyle name="Normal 17 3 3 2 4 2 5" xfId="18067"/>
    <cellStyle name="Normal 17 3 3 2 4 3" xfId="18068"/>
    <cellStyle name="Normal 17 3 3 2 4 3 2" xfId="18069"/>
    <cellStyle name="Normal 17 3 3 2 4 3 2 2" xfId="18070"/>
    <cellStyle name="Normal 17 3 3 2 4 3 3" xfId="18071"/>
    <cellStyle name="Normal 17 3 3 2 4 3 3 2" xfId="18072"/>
    <cellStyle name="Normal 17 3 3 2 4 3 4" xfId="18073"/>
    <cellStyle name="Normal 17 3 3 2 4 4" xfId="18074"/>
    <cellStyle name="Normal 17 3 3 2 4 4 2" xfId="18075"/>
    <cellStyle name="Normal 17 3 3 2 4 5" xfId="18076"/>
    <cellStyle name="Normal 17 3 3 2 4 5 2" xfId="18077"/>
    <cellStyle name="Normal 17 3 3 2 4 6" xfId="18078"/>
    <cellStyle name="Normal 17 3 3 2 5" xfId="18079"/>
    <cellStyle name="Normal 17 3 3 2 5 2" xfId="18080"/>
    <cellStyle name="Normal 17 3 3 2 5 2 2" xfId="18081"/>
    <cellStyle name="Normal 17 3 3 2 5 2 2 2" xfId="18082"/>
    <cellStyle name="Normal 17 3 3 2 5 2 2 2 2" xfId="18083"/>
    <cellStyle name="Normal 17 3 3 2 5 2 2 3" xfId="18084"/>
    <cellStyle name="Normal 17 3 3 2 5 2 2 3 2" xfId="18085"/>
    <cellStyle name="Normal 17 3 3 2 5 2 2 4" xfId="18086"/>
    <cellStyle name="Normal 17 3 3 2 5 2 3" xfId="18087"/>
    <cellStyle name="Normal 17 3 3 2 5 2 3 2" xfId="18088"/>
    <cellStyle name="Normal 17 3 3 2 5 2 4" xfId="18089"/>
    <cellStyle name="Normal 17 3 3 2 5 2 4 2" xfId="18090"/>
    <cellStyle name="Normal 17 3 3 2 5 2 5" xfId="18091"/>
    <cellStyle name="Normal 17 3 3 2 5 3" xfId="18092"/>
    <cellStyle name="Normal 17 3 3 2 5 3 2" xfId="18093"/>
    <cellStyle name="Normal 17 3 3 2 5 3 2 2" xfId="18094"/>
    <cellStyle name="Normal 17 3 3 2 5 3 3" xfId="18095"/>
    <cellStyle name="Normal 17 3 3 2 5 3 3 2" xfId="18096"/>
    <cellStyle name="Normal 17 3 3 2 5 3 4" xfId="18097"/>
    <cellStyle name="Normal 17 3 3 2 5 4" xfId="18098"/>
    <cellStyle name="Normal 17 3 3 2 5 4 2" xfId="18099"/>
    <cellStyle name="Normal 17 3 3 2 5 5" xfId="18100"/>
    <cellStyle name="Normal 17 3 3 2 5 5 2" xfId="18101"/>
    <cellStyle name="Normal 17 3 3 2 5 6" xfId="18102"/>
    <cellStyle name="Normal 17 3 3 2 6" xfId="18103"/>
    <cellStyle name="Normal 17 3 3 2 6 2" xfId="18104"/>
    <cellStyle name="Normal 17 3 3 2 6 2 2" xfId="18105"/>
    <cellStyle name="Normal 17 3 3 2 6 2 2 2" xfId="18106"/>
    <cellStyle name="Normal 17 3 3 2 6 2 3" xfId="18107"/>
    <cellStyle name="Normal 17 3 3 2 6 2 3 2" xfId="18108"/>
    <cellStyle name="Normal 17 3 3 2 6 2 4" xfId="18109"/>
    <cellStyle name="Normal 17 3 3 2 6 3" xfId="18110"/>
    <cellStyle name="Normal 17 3 3 2 6 3 2" xfId="18111"/>
    <cellStyle name="Normal 17 3 3 2 6 4" xfId="18112"/>
    <cellStyle name="Normal 17 3 3 2 6 4 2" xfId="18113"/>
    <cellStyle name="Normal 17 3 3 2 6 5" xfId="18114"/>
    <cellStyle name="Normal 17 3 3 2 7" xfId="18115"/>
    <cellStyle name="Normal 17 3 3 2 7 2" xfId="18116"/>
    <cellStyle name="Normal 17 3 3 2 7 2 2" xfId="18117"/>
    <cellStyle name="Normal 17 3 3 2 7 3" xfId="18118"/>
    <cellStyle name="Normal 17 3 3 2 7 3 2" xfId="18119"/>
    <cellStyle name="Normal 17 3 3 2 7 4" xfId="18120"/>
    <cellStyle name="Normal 17 3 3 2 8" xfId="18121"/>
    <cellStyle name="Normal 17 3 3 2 8 2" xfId="18122"/>
    <cellStyle name="Normal 17 3 3 2 8 2 2" xfId="18123"/>
    <cellStyle name="Normal 17 3 3 2 8 3" xfId="18124"/>
    <cellStyle name="Normal 17 3 3 2 8 3 2" xfId="18125"/>
    <cellStyle name="Normal 17 3 3 2 8 4" xfId="18126"/>
    <cellStyle name="Normal 17 3 3 2 9" xfId="18127"/>
    <cellStyle name="Normal 17 3 3 2 9 2" xfId="18128"/>
    <cellStyle name="Normal 17 3 3 3" xfId="18129"/>
    <cellStyle name="Normal 17 3 3 3 10" xfId="18130"/>
    <cellStyle name="Normal 17 3 3 3 11" xfId="18131"/>
    <cellStyle name="Normal 17 3 3 3 2" xfId="18132"/>
    <cellStyle name="Normal 17 3 3 3 2 2" xfId="18133"/>
    <cellStyle name="Normal 17 3 3 3 2 2 2" xfId="18134"/>
    <cellStyle name="Normal 17 3 3 3 2 2 2 2" xfId="18135"/>
    <cellStyle name="Normal 17 3 3 3 2 2 2 2 2" xfId="18136"/>
    <cellStyle name="Normal 17 3 3 3 2 2 2 2 2 2" xfId="18137"/>
    <cellStyle name="Normal 17 3 3 3 2 2 2 2 3" xfId="18138"/>
    <cellStyle name="Normal 17 3 3 3 2 2 2 2 3 2" xfId="18139"/>
    <cellStyle name="Normal 17 3 3 3 2 2 2 2 4" xfId="18140"/>
    <cellStyle name="Normal 17 3 3 3 2 2 2 3" xfId="18141"/>
    <cellStyle name="Normal 17 3 3 3 2 2 2 3 2" xfId="18142"/>
    <cellStyle name="Normal 17 3 3 3 2 2 2 4" xfId="18143"/>
    <cellStyle name="Normal 17 3 3 3 2 2 2 4 2" xfId="18144"/>
    <cellStyle name="Normal 17 3 3 3 2 2 2 5" xfId="18145"/>
    <cellStyle name="Normal 17 3 3 3 2 2 3" xfId="18146"/>
    <cellStyle name="Normal 17 3 3 3 2 2 3 2" xfId="18147"/>
    <cellStyle name="Normal 17 3 3 3 2 2 3 2 2" xfId="18148"/>
    <cellStyle name="Normal 17 3 3 3 2 2 3 3" xfId="18149"/>
    <cellStyle name="Normal 17 3 3 3 2 2 3 3 2" xfId="18150"/>
    <cellStyle name="Normal 17 3 3 3 2 2 3 4" xfId="18151"/>
    <cellStyle name="Normal 17 3 3 3 2 2 4" xfId="18152"/>
    <cellStyle name="Normal 17 3 3 3 2 2 4 2" xfId="18153"/>
    <cellStyle name="Normal 17 3 3 3 2 2 5" xfId="18154"/>
    <cellStyle name="Normal 17 3 3 3 2 2 5 2" xfId="18155"/>
    <cellStyle name="Normal 17 3 3 3 2 2 6" xfId="18156"/>
    <cellStyle name="Normal 17 3 3 3 2 3" xfId="18157"/>
    <cellStyle name="Normal 17 3 3 3 2 3 2" xfId="18158"/>
    <cellStyle name="Normal 17 3 3 3 2 3 2 2" xfId="18159"/>
    <cellStyle name="Normal 17 3 3 3 2 3 2 2 2" xfId="18160"/>
    <cellStyle name="Normal 17 3 3 3 2 3 2 2 2 2" xfId="18161"/>
    <cellStyle name="Normal 17 3 3 3 2 3 2 2 3" xfId="18162"/>
    <cellStyle name="Normal 17 3 3 3 2 3 2 2 3 2" xfId="18163"/>
    <cellStyle name="Normal 17 3 3 3 2 3 2 2 4" xfId="18164"/>
    <cellStyle name="Normal 17 3 3 3 2 3 2 3" xfId="18165"/>
    <cellStyle name="Normal 17 3 3 3 2 3 2 3 2" xfId="18166"/>
    <cellStyle name="Normal 17 3 3 3 2 3 2 4" xfId="18167"/>
    <cellStyle name="Normal 17 3 3 3 2 3 2 4 2" xfId="18168"/>
    <cellStyle name="Normal 17 3 3 3 2 3 2 5" xfId="18169"/>
    <cellStyle name="Normal 17 3 3 3 2 3 3" xfId="18170"/>
    <cellStyle name="Normal 17 3 3 3 2 3 3 2" xfId="18171"/>
    <cellStyle name="Normal 17 3 3 3 2 3 3 2 2" xfId="18172"/>
    <cellStyle name="Normal 17 3 3 3 2 3 3 3" xfId="18173"/>
    <cellStyle name="Normal 17 3 3 3 2 3 3 3 2" xfId="18174"/>
    <cellStyle name="Normal 17 3 3 3 2 3 3 4" xfId="18175"/>
    <cellStyle name="Normal 17 3 3 3 2 3 4" xfId="18176"/>
    <cellStyle name="Normal 17 3 3 3 2 3 4 2" xfId="18177"/>
    <cellStyle name="Normal 17 3 3 3 2 3 5" xfId="18178"/>
    <cellStyle name="Normal 17 3 3 3 2 3 5 2" xfId="18179"/>
    <cellStyle name="Normal 17 3 3 3 2 3 6" xfId="18180"/>
    <cellStyle name="Normal 17 3 3 3 2 4" xfId="18181"/>
    <cellStyle name="Normal 17 3 3 3 2 4 2" xfId="18182"/>
    <cellStyle name="Normal 17 3 3 3 2 4 2 2" xfId="18183"/>
    <cellStyle name="Normal 17 3 3 3 2 4 2 2 2" xfId="18184"/>
    <cellStyle name="Normal 17 3 3 3 2 4 2 3" xfId="18185"/>
    <cellStyle name="Normal 17 3 3 3 2 4 2 3 2" xfId="18186"/>
    <cellStyle name="Normal 17 3 3 3 2 4 2 4" xfId="18187"/>
    <cellStyle name="Normal 17 3 3 3 2 4 3" xfId="18188"/>
    <cellStyle name="Normal 17 3 3 3 2 4 3 2" xfId="18189"/>
    <cellStyle name="Normal 17 3 3 3 2 4 4" xfId="18190"/>
    <cellStyle name="Normal 17 3 3 3 2 4 4 2" xfId="18191"/>
    <cellStyle name="Normal 17 3 3 3 2 4 5" xfId="18192"/>
    <cellStyle name="Normal 17 3 3 3 2 5" xfId="18193"/>
    <cellStyle name="Normal 17 3 3 3 2 5 2" xfId="18194"/>
    <cellStyle name="Normal 17 3 3 3 2 5 2 2" xfId="18195"/>
    <cellStyle name="Normal 17 3 3 3 2 5 3" xfId="18196"/>
    <cellStyle name="Normal 17 3 3 3 2 5 3 2" xfId="18197"/>
    <cellStyle name="Normal 17 3 3 3 2 5 4" xfId="18198"/>
    <cellStyle name="Normal 17 3 3 3 2 6" xfId="18199"/>
    <cellStyle name="Normal 17 3 3 3 2 6 2" xfId="18200"/>
    <cellStyle name="Normal 17 3 3 3 2 6 2 2" xfId="18201"/>
    <cellStyle name="Normal 17 3 3 3 2 6 3" xfId="18202"/>
    <cellStyle name="Normal 17 3 3 3 2 6 3 2" xfId="18203"/>
    <cellStyle name="Normal 17 3 3 3 2 6 4" xfId="18204"/>
    <cellStyle name="Normal 17 3 3 3 2 7" xfId="18205"/>
    <cellStyle name="Normal 17 3 3 3 2 7 2" xfId="18206"/>
    <cellStyle name="Normal 17 3 3 3 2 8" xfId="18207"/>
    <cellStyle name="Normal 17 3 3 3 2 8 2" xfId="18208"/>
    <cellStyle name="Normal 17 3 3 3 2 9" xfId="18209"/>
    <cellStyle name="Normal 17 3 3 3 3" xfId="18210"/>
    <cellStyle name="Normal 17 3 3 3 3 2" xfId="18211"/>
    <cellStyle name="Normal 17 3 3 3 3 2 2" xfId="18212"/>
    <cellStyle name="Normal 17 3 3 3 3 2 2 2" xfId="18213"/>
    <cellStyle name="Normal 17 3 3 3 3 2 2 2 2" xfId="18214"/>
    <cellStyle name="Normal 17 3 3 3 3 2 2 3" xfId="18215"/>
    <cellStyle name="Normal 17 3 3 3 3 2 2 3 2" xfId="18216"/>
    <cellStyle name="Normal 17 3 3 3 3 2 2 4" xfId="18217"/>
    <cellStyle name="Normal 17 3 3 3 3 2 3" xfId="18218"/>
    <cellStyle name="Normal 17 3 3 3 3 2 3 2" xfId="18219"/>
    <cellStyle name="Normal 17 3 3 3 3 2 4" xfId="18220"/>
    <cellStyle name="Normal 17 3 3 3 3 2 4 2" xfId="18221"/>
    <cellStyle name="Normal 17 3 3 3 3 2 5" xfId="18222"/>
    <cellStyle name="Normal 17 3 3 3 3 3" xfId="18223"/>
    <cellStyle name="Normal 17 3 3 3 3 3 2" xfId="18224"/>
    <cellStyle name="Normal 17 3 3 3 3 3 2 2" xfId="18225"/>
    <cellStyle name="Normal 17 3 3 3 3 3 3" xfId="18226"/>
    <cellStyle name="Normal 17 3 3 3 3 3 3 2" xfId="18227"/>
    <cellStyle name="Normal 17 3 3 3 3 3 4" xfId="18228"/>
    <cellStyle name="Normal 17 3 3 3 3 4" xfId="18229"/>
    <cellStyle name="Normal 17 3 3 3 3 4 2" xfId="18230"/>
    <cellStyle name="Normal 17 3 3 3 3 5" xfId="18231"/>
    <cellStyle name="Normal 17 3 3 3 3 5 2" xfId="18232"/>
    <cellStyle name="Normal 17 3 3 3 3 6" xfId="18233"/>
    <cellStyle name="Normal 17 3 3 3 4" xfId="18234"/>
    <cellStyle name="Normal 17 3 3 3 4 2" xfId="18235"/>
    <cellStyle name="Normal 17 3 3 3 4 2 2" xfId="18236"/>
    <cellStyle name="Normal 17 3 3 3 4 2 2 2" xfId="18237"/>
    <cellStyle name="Normal 17 3 3 3 4 2 2 2 2" xfId="18238"/>
    <cellStyle name="Normal 17 3 3 3 4 2 2 3" xfId="18239"/>
    <cellStyle name="Normal 17 3 3 3 4 2 2 3 2" xfId="18240"/>
    <cellStyle name="Normal 17 3 3 3 4 2 2 4" xfId="18241"/>
    <cellStyle name="Normal 17 3 3 3 4 2 3" xfId="18242"/>
    <cellStyle name="Normal 17 3 3 3 4 2 3 2" xfId="18243"/>
    <cellStyle name="Normal 17 3 3 3 4 2 4" xfId="18244"/>
    <cellStyle name="Normal 17 3 3 3 4 2 4 2" xfId="18245"/>
    <cellStyle name="Normal 17 3 3 3 4 2 5" xfId="18246"/>
    <cellStyle name="Normal 17 3 3 3 4 3" xfId="18247"/>
    <cellStyle name="Normal 17 3 3 3 4 3 2" xfId="18248"/>
    <cellStyle name="Normal 17 3 3 3 4 3 2 2" xfId="18249"/>
    <cellStyle name="Normal 17 3 3 3 4 3 3" xfId="18250"/>
    <cellStyle name="Normal 17 3 3 3 4 3 3 2" xfId="18251"/>
    <cellStyle name="Normal 17 3 3 3 4 3 4" xfId="18252"/>
    <cellStyle name="Normal 17 3 3 3 4 4" xfId="18253"/>
    <cellStyle name="Normal 17 3 3 3 4 4 2" xfId="18254"/>
    <cellStyle name="Normal 17 3 3 3 4 5" xfId="18255"/>
    <cellStyle name="Normal 17 3 3 3 4 5 2" xfId="18256"/>
    <cellStyle name="Normal 17 3 3 3 4 6" xfId="18257"/>
    <cellStyle name="Normal 17 3 3 3 5" xfId="18258"/>
    <cellStyle name="Normal 17 3 3 3 5 2" xfId="18259"/>
    <cellStyle name="Normal 17 3 3 3 5 2 2" xfId="18260"/>
    <cellStyle name="Normal 17 3 3 3 5 2 2 2" xfId="18261"/>
    <cellStyle name="Normal 17 3 3 3 5 2 3" xfId="18262"/>
    <cellStyle name="Normal 17 3 3 3 5 2 3 2" xfId="18263"/>
    <cellStyle name="Normal 17 3 3 3 5 2 4" xfId="18264"/>
    <cellStyle name="Normal 17 3 3 3 5 3" xfId="18265"/>
    <cellStyle name="Normal 17 3 3 3 5 3 2" xfId="18266"/>
    <cellStyle name="Normal 17 3 3 3 5 4" xfId="18267"/>
    <cellStyle name="Normal 17 3 3 3 5 4 2" xfId="18268"/>
    <cellStyle name="Normal 17 3 3 3 5 5" xfId="18269"/>
    <cellStyle name="Normal 17 3 3 3 6" xfId="18270"/>
    <cellStyle name="Normal 17 3 3 3 6 2" xfId="18271"/>
    <cellStyle name="Normal 17 3 3 3 6 2 2" xfId="18272"/>
    <cellStyle name="Normal 17 3 3 3 6 3" xfId="18273"/>
    <cellStyle name="Normal 17 3 3 3 6 3 2" xfId="18274"/>
    <cellStyle name="Normal 17 3 3 3 6 4" xfId="18275"/>
    <cellStyle name="Normal 17 3 3 3 7" xfId="18276"/>
    <cellStyle name="Normal 17 3 3 3 7 2" xfId="18277"/>
    <cellStyle name="Normal 17 3 3 3 7 2 2" xfId="18278"/>
    <cellStyle name="Normal 17 3 3 3 7 3" xfId="18279"/>
    <cellStyle name="Normal 17 3 3 3 7 3 2" xfId="18280"/>
    <cellStyle name="Normal 17 3 3 3 7 4" xfId="18281"/>
    <cellStyle name="Normal 17 3 3 3 8" xfId="18282"/>
    <cellStyle name="Normal 17 3 3 3 8 2" xfId="18283"/>
    <cellStyle name="Normal 17 3 3 3 9" xfId="18284"/>
    <cellStyle name="Normal 17 3 3 3 9 2" xfId="18285"/>
    <cellStyle name="Normal 17 3 3 4" xfId="18286"/>
    <cellStyle name="Normal 17 3 3 4 10" xfId="18287"/>
    <cellStyle name="Normal 17 3 3 4 11" xfId="18288"/>
    <cellStyle name="Normal 17 3 3 4 2" xfId="18289"/>
    <cellStyle name="Normal 17 3 3 4 2 2" xfId="18290"/>
    <cellStyle name="Normal 17 3 3 4 2 2 2" xfId="18291"/>
    <cellStyle name="Normal 17 3 3 4 2 2 2 2" xfId="18292"/>
    <cellStyle name="Normal 17 3 3 4 2 2 2 2 2" xfId="18293"/>
    <cellStyle name="Normal 17 3 3 4 2 2 2 2 2 2" xfId="18294"/>
    <cellStyle name="Normal 17 3 3 4 2 2 2 2 3" xfId="18295"/>
    <cellStyle name="Normal 17 3 3 4 2 2 2 2 3 2" xfId="18296"/>
    <cellStyle name="Normal 17 3 3 4 2 2 2 2 4" xfId="18297"/>
    <cellStyle name="Normal 17 3 3 4 2 2 2 3" xfId="18298"/>
    <cellStyle name="Normal 17 3 3 4 2 2 2 3 2" xfId="18299"/>
    <cellStyle name="Normal 17 3 3 4 2 2 2 4" xfId="18300"/>
    <cellStyle name="Normal 17 3 3 4 2 2 2 4 2" xfId="18301"/>
    <cellStyle name="Normal 17 3 3 4 2 2 2 5" xfId="18302"/>
    <cellStyle name="Normal 17 3 3 4 2 2 3" xfId="18303"/>
    <cellStyle name="Normal 17 3 3 4 2 2 3 2" xfId="18304"/>
    <cellStyle name="Normal 17 3 3 4 2 2 3 2 2" xfId="18305"/>
    <cellStyle name="Normal 17 3 3 4 2 2 3 3" xfId="18306"/>
    <cellStyle name="Normal 17 3 3 4 2 2 3 3 2" xfId="18307"/>
    <cellStyle name="Normal 17 3 3 4 2 2 3 4" xfId="18308"/>
    <cellStyle name="Normal 17 3 3 4 2 2 4" xfId="18309"/>
    <cellStyle name="Normal 17 3 3 4 2 2 4 2" xfId="18310"/>
    <cellStyle name="Normal 17 3 3 4 2 2 5" xfId="18311"/>
    <cellStyle name="Normal 17 3 3 4 2 2 5 2" xfId="18312"/>
    <cellStyle name="Normal 17 3 3 4 2 2 6" xfId="18313"/>
    <cellStyle name="Normal 17 3 3 4 2 3" xfId="18314"/>
    <cellStyle name="Normal 17 3 3 4 2 3 2" xfId="18315"/>
    <cellStyle name="Normal 17 3 3 4 2 3 2 2" xfId="18316"/>
    <cellStyle name="Normal 17 3 3 4 2 3 2 2 2" xfId="18317"/>
    <cellStyle name="Normal 17 3 3 4 2 3 2 2 2 2" xfId="18318"/>
    <cellStyle name="Normal 17 3 3 4 2 3 2 2 3" xfId="18319"/>
    <cellStyle name="Normal 17 3 3 4 2 3 2 2 3 2" xfId="18320"/>
    <cellStyle name="Normal 17 3 3 4 2 3 2 2 4" xfId="18321"/>
    <cellStyle name="Normal 17 3 3 4 2 3 2 3" xfId="18322"/>
    <cellStyle name="Normal 17 3 3 4 2 3 2 3 2" xfId="18323"/>
    <cellStyle name="Normal 17 3 3 4 2 3 2 4" xfId="18324"/>
    <cellStyle name="Normal 17 3 3 4 2 3 2 4 2" xfId="18325"/>
    <cellStyle name="Normal 17 3 3 4 2 3 2 5" xfId="18326"/>
    <cellStyle name="Normal 17 3 3 4 2 3 3" xfId="18327"/>
    <cellStyle name="Normal 17 3 3 4 2 3 3 2" xfId="18328"/>
    <cellStyle name="Normal 17 3 3 4 2 3 3 2 2" xfId="18329"/>
    <cellStyle name="Normal 17 3 3 4 2 3 3 3" xfId="18330"/>
    <cellStyle name="Normal 17 3 3 4 2 3 3 3 2" xfId="18331"/>
    <cellStyle name="Normal 17 3 3 4 2 3 3 4" xfId="18332"/>
    <cellStyle name="Normal 17 3 3 4 2 3 4" xfId="18333"/>
    <cellStyle name="Normal 17 3 3 4 2 3 4 2" xfId="18334"/>
    <cellStyle name="Normal 17 3 3 4 2 3 5" xfId="18335"/>
    <cellStyle name="Normal 17 3 3 4 2 3 5 2" xfId="18336"/>
    <cellStyle name="Normal 17 3 3 4 2 3 6" xfId="18337"/>
    <cellStyle name="Normal 17 3 3 4 2 4" xfId="18338"/>
    <cellStyle name="Normal 17 3 3 4 2 4 2" xfId="18339"/>
    <cellStyle name="Normal 17 3 3 4 2 4 2 2" xfId="18340"/>
    <cellStyle name="Normal 17 3 3 4 2 4 2 2 2" xfId="18341"/>
    <cellStyle name="Normal 17 3 3 4 2 4 2 3" xfId="18342"/>
    <cellStyle name="Normal 17 3 3 4 2 4 2 3 2" xfId="18343"/>
    <cellStyle name="Normal 17 3 3 4 2 4 2 4" xfId="18344"/>
    <cellStyle name="Normal 17 3 3 4 2 4 3" xfId="18345"/>
    <cellStyle name="Normal 17 3 3 4 2 4 3 2" xfId="18346"/>
    <cellStyle name="Normal 17 3 3 4 2 4 4" xfId="18347"/>
    <cellStyle name="Normal 17 3 3 4 2 4 4 2" xfId="18348"/>
    <cellStyle name="Normal 17 3 3 4 2 4 5" xfId="18349"/>
    <cellStyle name="Normal 17 3 3 4 2 5" xfId="18350"/>
    <cellStyle name="Normal 17 3 3 4 2 5 2" xfId="18351"/>
    <cellStyle name="Normal 17 3 3 4 2 5 2 2" xfId="18352"/>
    <cellStyle name="Normal 17 3 3 4 2 5 3" xfId="18353"/>
    <cellStyle name="Normal 17 3 3 4 2 5 3 2" xfId="18354"/>
    <cellStyle name="Normal 17 3 3 4 2 5 4" xfId="18355"/>
    <cellStyle name="Normal 17 3 3 4 2 6" xfId="18356"/>
    <cellStyle name="Normal 17 3 3 4 2 6 2" xfId="18357"/>
    <cellStyle name="Normal 17 3 3 4 2 6 2 2" xfId="18358"/>
    <cellStyle name="Normal 17 3 3 4 2 6 3" xfId="18359"/>
    <cellStyle name="Normal 17 3 3 4 2 6 3 2" xfId="18360"/>
    <cellStyle name="Normal 17 3 3 4 2 6 4" xfId="18361"/>
    <cellStyle name="Normal 17 3 3 4 2 7" xfId="18362"/>
    <cellStyle name="Normal 17 3 3 4 2 7 2" xfId="18363"/>
    <cellStyle name="Normal 17 3 3 4 2 8" xfId="18364"/>
    <cellStyle name="Normal 17 3 3 4 2 8 2" xfId="18365"/>
    <cellStyle name="Normal 17 3 3 4 2 9" xfId="18366"/>
    <cellStyle name="Normal 17 3 3 4 3" xfId="18367"/>
    <cellStyle name="Normal 17 3 3 4 3 2" xfId="18368"/>
    <cellStyle name="Normal 17 3 3 4 3 2 2" xfId="18369"/>
    <cellStyle name="Normal 17 3 3 4 3 2 2 2" xfId="18370"/>
    <cellStyle name="Normal 17 3 3 4 3 2 2 2 2" xfId="18371"/>
    <cellStyle name="Normal 17 3 3 4 3 2 2 3" xfId="18372"/>
    <cellStyle name="Normal 17 3 3 4 3 2 2 3 2" xfId="18373"/>
    <cellStyle name="Normal 17 3 3 4 3 2 2 4" xfId="18374"/>
    <cellStyle name="Normal 17 3 3 4 3 2 3" xfId="18375"/>
    <cellStyle name="Normal 17 3 3 4 3 2 3 2" xfId="18376"/>
    <cellStyle name="Normal 17 3 3 4 3 2 4" xfId="18377"/>
    <cellStyle name="Normal 17 3 3 4 3 2 4 2" xfId="18378"/>
    <cellStyle name="Normal 17 3 3 4 3 2 5" xfId="18379"/>
    <cellStyle name="Normal 17 3 3 4 3 3" xfId="18380"/>
    <cellStyle name="Normal 17 3 3 4 3 3 2" xfId="18381"/>
    <cellStyle name="Normal 17 3 3 4 3 3 2 2" xfId="18382"/>
    <cellStyle name="Normal 17 3 3 4 3 3 3" xfId="18383"/>
    <cellStyle name="Normal 17 3 3 4 3 3 3 2" xfId="18384"/>
    <cellStyle name="Normal 17 3 3 4 3 3 4" xfId="18385"/>
    <cellStyle name="Normal 17 3 3 4 3 4" xfId="18386"/>
    <cellStyle name="Normal 17 3 3 4 3 4 2" xfId="18387"/>
    <cellStyle name="Normal 17 3 3 4 3 5" xfId="18388"/>
    <cellStyle name="Normal 17 3 3 4 3 5 2" xfId="18389"/>
    <cellStyle name="Normal 17 3 3 4 3 6" xfId="18390"/>
    <cellStyle name="Normal 17 3 3 4 4" xfId="18391"/>
    <cellStyle name="Normal 17 3 3 4 4 2" xfId="18392"/>
    <cellStyle name="Normal 17 3 3 4 4 2 2" xfId="18393"/>
    <cellStyle name="Normal 17 3 3 4 4 2 2 2" xfId="18394"/>
    <cellStyle name="Normal 17 3 3 4 4 2 2 2 2" xfId="18395"/>
    <cellStyle name="Normal 17 3 3 4 4 2 2 3" xfId="18396"/>
    <cellStyle name="Normal 17 3 3 4 4 2 2 3 2" xfId="18397"/>
    <cellStyle name="Normal 17 3 3 4 4 2 2 4" xfId="18398"/>
    <cellStyle name="Normal 17 3 3 4 4 2 3" xfId="18399"/>
    <cellStyle name="Normal 17 3 3 4 4 2 3 2" xfId="18400"/>
    <cellStyle name="Normal 17 3 3 4 4 2 4" xfId="18401"/>
    <cellStyle name="Normal 17 3 3 4 4 2 4 2" xfId="18402"/>
    <cellStyle name="Normal 17 3 3 4 4 2 5" xfId="18403"/>
    <cellStyle name="Normal 17 3 3 4 4 3" xfId="18404"/>
    <cellStyle name="Normal 17 3 3 4 4 3 2" xfId="18405"/>
    <cellStyle name="Normal 17 3 3 4 4 3 2 2" xfId="18406"/>
    <cellStyle name="Normal 17 3 3 4 4 3 3" xfId="18407"/>
    <cellStyle name="Normal 17 3 3 4 4 3 3 2" xfId="18408"/>
    <cellStyle name="Normal 17 3 3 4 4 3 4" xfId="18409"/>
    <cellStyle name="Normal 17 3 3 4 4 4" xfId="18410"/>
    <cellStyle name="Normal 17 3 3 4 4 4 2" xfId="18411"/>
    <cellStyle name="Normal 17 3 3 4 4 5" xfId="18412"/>
    <cellStyle name="Normal 17 3 3 4 4 5 2" xfId="18413"/>
    <cellStyle name="Normal 17 3 3 4 4 6" xfId="18414"/>
    <cellStyle name="Normal 17 3 3 4 5" xfId="18415"/>
    <cellStyle name="Normal 17 3 3 4 5 2" xfId="18416"/>
    <cellStyle name="Normal 17 3 3 4 5 2 2" xfId="18417"/>
    <cellStyle name="Normal 17 3 3 4 5 2 2 2" xfId="18418"/>
    <cellStyle name="Normal 17 3 3 4 5 2 3" xfId="18419"/>
    <cellStyle name="Normal 17 3 3 4 5 2 3 2" xfId="18420"/>
    <cellStyle name="Normal 17 3 3 4 5 2 4" xfId="18421"/>
    <cellStyle name="Normal 17 3 3 4 5 3" xfId="18422"/>
    <cellStyle name="Normal 17 3 3 4 5 3 2" xfId="18423"/>
    <cellStyle name="Normal 17 3 3 4 5 4" xfId="18424"/>
    <cellStyle name="Normal 17 3 3 4 5 4 2" xfId="18425"/>
    <cellStyle name="Normal 17 3 3 4 5 5" xfId="18426"/>
    <cellStyle name="Normal 17 3 3 4 6" xfId="18427"/>
    <cellStyle name="Normal 17 3 3 4 6 2" xfId="18428"/>
    <cellStyle name="Normal 17 3 3 4 6 2 2" xfId="18429"/>
    <cellStyle name="Normal 17 3 3 4 6 3" xfId="18430"/>
    <cellStyle name="Normal 17 3 3 4 6 3 2" xfId="18431"/>
    <cellStyle name="Normal 17 3 3 4 6 4" xfId="18432"/>
    <cellStyle name="Normal 17 3 3 4 7" xfId="18433"/>
    <cellStyle name="Normal 17 3 3 4 7 2" xfId="18434"/>
    <cellStyle name="Normal 17 3 3 4 7 2 2" xfId="18435"/>
    <cellStyle name="Normal 17 3 3 4 7 3" xfId="18436"/>
    <cellStyle name="Normal 17 3 3 4 7 3 2" xfId="18437"/>
    <cellStyle name="Normal 17 3 3 4 7 4" xfId="18438"/>
    <cellStyle name="Normal 17 3 3 4 8" xfId="18439"/>
    <cellStyle name="Normal 17 3 3 4 8 2" xfId="18440"/>
    <cellStyle name="Normal 17 3 3 4 9" xfId="18441"/>
    <cellStyle name="Normal 17 3 3 4 9 2" xfId="18442"/>
    <cellStyle name="Normal 17 3 3 5" xfId="18443"/>
    <cellStyle name="Normal 17 3 3 5 10" xfId="18444"/>
    <cellStyle name="Normal 17 3 3 5 2" xfId="18445"/>
    <cellStyle name="Normal 17 3 3 5 2 2" xfId="18446"/>
    <cellStyle name="Normal 17 3 3 5 2 2 2" xfId="18447"/>
    <cellStyle name="Normal 17 3 3 5 2 2 2 2" xfId="18448"/>
    <cellStyle name="Normal 17 3 3 5 2 2 2 2 2" xfId="18449"/>
    <cellStyle name="Normal 17 3 3 5 2 2 2 3" xfId="18450"/>
    <cellStyle name="Normal 17 3 3 5 2 2 2 3 2" xfId="18451"/>
    <cellStyle name="Normal 17 3 3 5 2 2 2 4" xfId="18452"/>
    <cellStyle name="Normal 17 3 3 5 2 2 3" xfId="18453"/>
    <cellStyle name="Normal 17 3 3 5 2 2 3 2" xfId="18454"/>
    <cellStyle name="Normal 17 3 3 5 2 2 4" xfId="18455"/>
    <cellStyle name="Normal 17 3 3 5 2 2 4 2" xfId="18456"/>
    <cellStyle name="Normal 17 3 3 5 2 2 5" xfId="18457"/>
    <cellStyle name="Normal 17 3 3 5 2 3" xfId="18458"/>
    <cellStyle name="Normal 17 3 3 5 2 3 2" xfId="18459"/>
    <cellStyle name="Normal 17 3 3 5 2 3 2 2" xfId="18460"/>
    <cellStyle name="Normal 17 3 3 5 2 3 3" xfId="18461"/>
    <cellStyle name="Normal 17 3 3 5 2 3 3 2" xfId="18462"/>
    <cellStyle name="Normal 17 3 3 5 2 3 4" xfId="18463"/>
    <cellStyle name="Normal 17 3 3 5 2 4" xfId="18464"/>
    <cellStyle name="Normal 17 3 3 5 2 4 2" xfId="18465"/>
    <cellStyle name="Normal 17 3 3 5 2 5" xfId="18466"/>
    <cellStyle name="Normal 17 3 3 5 2 5 2" xfId="18467"/>
    <cellStyle name="Normal 17 3 3 5 2 6" xfId="18468"/>
    <cellStyle name="Normal 17 3 3 5 3" xfId="18469"/>
    <cellStyle name="Normal 17 3 3 5 3 2" xfId="18470"/>
    <cellStyle name="Normal 17 3 3 5 3 2 2" xfId="18471"/>
    <cellStyle name="Normal 17 3 3 5 3 2 2 2" xfId="18472"/>
    <cellStyle name="Normal 17 3 3 5 3 2 2 2 2" xfId="18473"/>
    <cellStyle name="Normal 17 3 3 5 3 2 2 3" xfId="18474"/>
    <cellStyle name="Normal 17 3 3 5 3 2 2 3 2" xfId="18475"/>
    <cellStyle name="Normal 17 3 3 5 3 2 2 4" xfId="18476"/>
    <cellStyle name="Normal 17 3 3 5 3 2 3" xfId="18477"/>
    <cellStyle name="Normal 17 3 3 5 3 2 3 2" xfId="18478"/>
    <cellStyle name="Normal 17 3 3 5 3 2 4" xfId="18479"/>
    <cellStyle name="Normal 17 3 3 5 3 2 4 2" xfId="18480"/>
    <cellStyle name="Normal 17 3 3 5 3 2 5" xfId="18481"/>
    <cellStyle name="Normal 17 3 3 5 3 3" xfId="18482"/>
    <cellStyle name="Normal 17 3 3 5 3 3 2" xfId="18483"/>
    <cellStyle name="Normal 17 3 3 5 3 3 2 2" xfId="18484"/>
    <cellStyle name="Normal 17 3 3 5 3 3 3" xfId="18485"/>
    <cellStyle name="Normal 17 3 3 5 3 3 3 2" xfId="18486"/>
    <cellStyle name="Normal 17 3 3 5 3 3 4" xfId="18487"/>
    <cellStyle name="Normal 17 3 3 5 3 4" xfId="18488"/>
    <cellStyle name="Normal 17 3 3 5 3 4 2" xfId="18489"/>
    <cellStyle name="Normal 17 3 3 5 3 5" xfId="18490"/>
    <cellStyle name="Normal 17 3 3 5 3 5 2" xfId="18491"/>
    <cellStyle name="Normal 17 3 3 5 3 6" xfId="18492"/>
    <cellStyle name="Normal 17 3 3 5 4" xfId="18493"/>
    <cellStyle name="Normal 17 3 3 5 4 2" xfId="18494"/>
    <cellStyle name="Normal 17 3 3 5 4 2 2" xfId="18495"/>
    <cellStyle name="Normal 17 3 3 5 4 2 2 2" xfId="18496"/>
    <cellStyle name="Normal 17 3 3 5 4 2 3" xfId="18497"/>
    <cellStyle name="Normal 17 3 3 5 4 2 3 2" xfId="18498"/>
    <cellStyle name="Normal 17 3 3 5 4 2 4" xfId="18499"/>
    <cellStyle name="Normal 17 3 3 5 4 3" xfId="18500"/>
    <cellStyle name="Normal 17 3 3 5 4 3 2" xfId="18501"/>
    <cellStyle name="Normal 17 3 3 5 4 4" xfId="18502"/>
    <cellStyle name="Normal 17 3 3 5 4 4 2" xfId="18503"/>
    <cellStyle name="Normal 17 3 3 5 4 5" xfId="18504"/>
    <cellStyle name="Normal 17 3 3 5 5" xfId="18505"/>
    <cellStyle name="Normal 17 3 3 5 5 2" xfId="18506"/>
    <cellStyle name="Normal 17 3 3 5 5 2 2" xfId="18507"/>
    <cellStyle name="Normal 17 3 3 5 5 3" xfId="18508"/>
    <cellStyle name="Normal 17 3 3 5 5 3 2" xfId="18509"/>
    <cellStyle name="Normal 17 3 3 5 5 4" xfId="18510"/>
    <cellStyle name="Normal 17 3 3 5 6" xfId="18511"/>
    <cellStyle name="Normal 17 3 3 5 6 2" xfId="18512"/>
    <cellStyle name="Normal 17 3 3 5 6 2 2" xfId="18513"/>
    <cellStyle name="Normal 17 3 3 5 6 3" xfId="18514"/>
    <cellStyle name="Normal 17 3 3 5 6 3 2" xfId="18515"/>
    <cellStyle name="Normal 17 3 3 5 6 4" xfId="18516"/>
    <cellStyle name="Normal 17 3 3 5 7" xfId="18517"/>
    <cellStyle name="Normal 17 3 3 5 7 2" xfId="18518"/>
    <cellStyle name="Normal 17 3 3 5 8" xfId="18519"/>
    <cellStyle name="Normal 17 3 3 5 8 2" xfId="18520"/>
    <cellStyle name="Normal 17 3 3 5 9" xfId="18521"/>
    <cellStyle name="Normal 17 3 3 6" xfId="18522"/>
    <cellStyle name="Normal 17 3 3 6 2" xfId="18523"/>
    <cellStyle name="Normal 17 3 3 6 2 2" xfId="18524"/>
    <cellStyle name="Normal 17 3 3 6 2 2 2" xfId="18525"/>
    <cellStyle name="Normal 17 3 3 6 2 2 2 2" xfId="18526"/>
    <cellStyle name="Normal 17 3 3 6 2 2 2 2 2" xfId="18527"/>
    <cellStyle name="Normal 17 3 3 6 2 2 2 3" xfId="18528"/>
    <cellStyle name="Normal 17 3 3 6 2 2 2 3 2" xfId="18529"/>
    <cellStyle name="Normal 17 3 3 6 2 2 2 4" xfId="18530"/>
    <cellStyle name="Normal 17 3 3 6 2 2 3" xfId="18531"/>
    <cellStyle name="Normal 17 3 3 6 2 2 3 2" xfId="18532"/>
    <cellStyle name="Normal 17 3 3 6 2 2 4" xfId="18533"/>
    <cellStyle name="Normal 17 3 3 6 2 2 4 2" xfId="18534"/>
    <cellStyle name="Normal 17 3 3 6 2 2 5" xfId="18535"/>
    <cellStyle name="Normal 17 3 3 6 2 3" xfId="18536"/>
    <cellStyle name="Normal 17 3 3 6 2 3 2" xfId="18537"/>
    <cellStyle name="Normal 17 3 3 6 2 3 2 2" xfId="18538"/>
    <cellStyle name="Normal 17 3 3 6 2 3 3" xfId="18539"/>
    <cellStyle name="Normal 17 3 3 6 2 3 3 2" xfId="18540"/>
    <cellStyle name="Normal 17 3 3 6 2 3 4" xfId="18541"/>
    <cellStyle name="Normal 17 3 3 6 2 4" xfId="18542"/>
    <cellStyle name="Normal 17 3 3 6 2 4 2" xfId="18543"/>
    <cellStyle name="Normal 17 3 3 6 2 5" xfId="18544"/>
    <cellStyle name="Normal 17 3 3 6 2 5 2" xfId="18545"/>
    <cellStyle name="Normal 17 3 3 6 2 6" xfId="18546"/>
    <cellStyle name="Normal 17 3 3 6 3" xfId="18547"/>
    <cellStyle name="Normal 17 3 3 6 3 2" xfId="18548"/>
    <cellStyle name="Normal 17 3 3 6 3 2 2" xfId="18549"/>
    <cellStyle name="Normal 17 3 3 6 3 2 2 2" xfId="18550"/>
    <cellStyle name="Normal 17 3 3 6 3 2 2 2 2" xfId="18551"/>
    <cellStyle name="Normal 17 3 3 6 3 2 2 3" xfId="18552"/>
    <cellStyle name="Normal 17 3 3 6 3 2 2 3 2" xfId="18553"/>
    <cellStyle name="Normal 17 3 3 6 3 2 2 4" xfId="18554"/>
    <cellStyle name="Normal 17 3 3 6 3 2 3" xfId="18555"/>
    <cellStyle name="Normal 17 3 3 6 3 2 3 2" xfId="18556"/>
    <cellStyle name="Normal 17 3 3 6 3 2 4" xfId="18557"/>
    <cellStyle name="Normal 17 3 3 6 3 2 4 2" xfId="18558"/>
    <cellStyle name="Normal 17 3 3 6 3 2 5" xfId="18559"/>
    <cellStyle name="Normal 17 3 3 6 3 3" xfId="18560"/>
    <cellStyle name="Normal 17 3 3 6 3 3 2" xfId="18561"/>
    <cellStyle name="Normal 17 3 3 6 3 3 2 2" xfId="18562"/>
    <cellStyle name="Normal 17 3 3 6 3 3 3" xfId="18563"/>
    <cellStyle name="Normal 17 3 3 6 3 3 3 2" xfId="18564"/>
    <cellStyle name="Normal 17 3 3 6 3 3 4" xfId="18565"/>
    <cellStyle name="Normal 17 3 3 6 3 4" xfId="18566"/>
    <cellStyle name="Normal 17 3 3 6 3 4 2" xfId="18567"/>
    <cellStyle name="Normal 17 3 3 6 3 5" xfId="18568"/>
    <cellStyle name="Normal 17 3 3 6 3 5 2" xfId="18569"/>
    <cellStyle name="Normal 17 3 3 6 3 6" xfId="18570"/>
    <cellStyle name="Normal 17 3 3 6 4" xfId="18571"/>
    <cellStyle name="Normal 17 3 3 6 4 2" xfId="18572"/>
    <cellStyle name="Normal 17 3 3 6 4 2 2" xfId="18573"/>
    <cellStyle name="Normal 17 3 3 6 4 2 2 2" xfId="18574"/>
    <cellStyle name="Normal 17 3 3 6 4 2 3" xfId="18575"/>
    <cellStyle name="Normal 17 3 3 6 4 2 3 2" xfId="18576"/>
    <cellStyle name="Normal 17 3 3 6 4 2 4" xfId="18577"/>
    <cellStyle name="Normal 17 3 3 6 4 3" xfId="18578"/>
    <cellStyle name="Normal 17 3 3 6 4 3 2" xfId="18579"/>
    <cellStyle name="Normal 17 3 3 6 4 4" xfId="18580"/>
    <cellStyle name="Normal 17 3 3 6 4 4 2" xfId="18581"/>
    <cellStyle name="Normal 17 3 3 6 4 5" xfId="18582"/>
    <cellStyle name="Normal 17 3 3 6 5" xfId="18583"/>
    <cellStyle name="Normal 17 3 3 6 5 2" xfId="18584"/>
    <cellStyle name="Normal 17 3 3 6 5 2 2" xfId="18585"/>
    <cellStyle name="Normal 17 3 3 6 5 3" xfId="18586"/>
    <cellStyle name="Normal 17 3 3 6 5 3 2" xfId="18587"/>
    <cellStyle name="Normal 17 3 3 6 5 4" xfId="18588"/>
    <cellStyle name="Normal 17 3 3 6 6" xfId="18589"/>
    <cellStyle name="Normal 17 3 3 6 6 2" xfId="18590"/>
    <cellStyle name="Normal 17 3 3 6 6 2 2" xfId="18591"/>
    <cellStyle name="Normal 17 3 3 6 6 3" xfId="18592"/>
    <cellStyle name="Normal 17 3 3 6 6 3 2" xfId="18593"/>
    <cellStyle name="Normal 17 3 3 6 6 4" xfId="18594"/>
    <cellStyle name="Normal 17 3 3 6 7" xfId="18595"/>
    <cellStyle name="Normal 17 3 3 6 7 2" xfId="18596"/>
    <cellStyle name="Normal 17 3 3 6 8" xfId="18597"/>
    <cellStyle name="Normal 17 3 3 6 8 2" xfId="18598"/>
    <cellStyle name="Normal 17 3 3 6 9" xfId="18599"/>
    <cellStyle name="Normal 17 3 3 7" xfId="18600"/>
    <cellStyle name="Normal 17 3 3 7 2" xfId="18601"/>
    <cellStyle name="Normal 17 3 3 7 2 2" xfId="18602"/>
    <cellStyle name="Normal 17 3 3 7 2 2 2" xfId="18603"/>
    <cellStyle name="Normal 17 3 3 7 2 2 2 2" xfId="18604"/>
    <cellStyle name="Normal 17 3 3 7 2 2 3" xfId="18605"/>
    <cellStyle name="Normal 17 3 3 7 2 2 3 2" xfId="18606"/>
    <cellStyle name="Normal 17 3 3 7 2 2 4" xfId="18607"/>
    <cellStyle name="Normal 17 3 3 7 2 3" xfId="18608"/>
    <cellStyle name="Normal 17 3 3 7 2 3 2" xfId="18609"/>
    <cellStyle name="Normal 17 3 3 7 2 4" xfId="18610"/>
    <cellStyle name="Normal 17 3 3 7 2 4 2" xfId="18611"/>
    <cellStyle name="Normal 17 3 3 7 2 5" xfId="18612"/>
    <cellStyle name="Normal 17 3 3 7 3" xfId="18613"/>
    <cellStyle name="Normal 17 3 3 7 3 2" xfId="18614"/>
    <cellStyle name="Normal 17 3 3 7 3 2 2" xfId="18615"/>
    <cellStyle name="Normal 17 3 3 7 3 3" xfId="18616"/>
    <cellStyle name="Normal 17 3 3 7 3 3 2" xfId="18617"/>
    <cellStyle name="Normal 17 3 3 7 3 4" xfId="18618"/>
    <cellStyle name="Normal 17 3 3 7 4" xfId="18619"/>
    <cellStyle name="Normal 17 3 3 7 4 2" xfId="18620"/>
    <cellStyle name="Normal 17 3 3 7 5" xfId="18621"/>
    <cellStyle name="Normal 17 3 3 7 5 2" xfId="18622"/>
    <cellStyle name="Normal 17 3 3 7 6" xfId="18623"/>
    <cellStyle name="Normal 17 3 3 8" xfId="18624"/>
    <cellStyle name="Normal 17 3 3 8 2" xfId="18625"/>
    <cellStyle name="Normal 17 3 3 8 2 2" xfId="18626"/>
    <cellStyle name="Normal 17 3 3 8 2 2 2" xfId="18627"/>
    <cellStyle name="Normal 17 3 3 8 2 2 2 2" xfId="18628"/>
    <cellStyle name="Normal 17 3 3 8 2 2 3" xfId="18629"/>
    <cellStyle name="Normal 17 3 3 8 2 2 3 2" xfId="18630"/>
    <cellStyle name="Normal 17 3 3 8 2 2 4" xfId="18631"/>
    <cellStyle name="Normal 17 3 3 8 2 3" xfId="18632"/>
    <cellStyle name="Normal 17 3 3 8 2 3 2" xfId="18633"/>
    <cellStyle name="Normal 17 3 3 8 2 4" xfId="18634"/>
    <cellStyle name="Normal 17 3 3 8 2 4 2" xfId="18635"/>
    <cellStyle name="Normal 17 3 3 8 2 5" xfId="18636"/>
    <cellStyle name="Normal 17 3 3 8 3" xfId="18637"/>
    <cellStyle name="Normal 17 3 3 8 3 2" xfId="18638"/>
    <cellStyle name="Normal 17 3 3 8 3 2 2" xfId="18639"/>
    <cellStyle name="Normal 17 3 3 8 3 3" xfId="18640"/>
    <cellStyle name="Normal 17 3 3 8 3 3 2" xfId="18641"/>
    <cellStyle name="Normal 17 3 3 8 3 4" xfId="18642"/>
    <cellStyle name="Normal 17 3 3 8 4" xfId="18643"/>
    <cellStyle name="Normal 17 3 3 8 4 2" xfId="18644"/>
    <cellStyle name="Normal 17 3 3 8 5" xfId="18645"/>
    <cellStyle name="Normal 17 3 3 8 5 2" xfId="18646"/>
    <cellStyle name="Normal 17 3 3 8 6" xfId="18647"/>
    <cellStyle name="Normal 17 3 3 9" xfId="18648"/>
    <cellStyle name="Normal 17 3 3 9 2" xfId="18649"/>
    <cellStyle name="Normal 17 3 3 9 2 2" xfId="18650"/>
    <cellStyle name="Normal 17 3 3 9 2 2 2" xfId="18651"/>
    <cellStyle name="Normal 17 3 3 9 2 3" xfId="18652"/>
    <cellStyle name="Normal 17 3 3 9 2 3 2" xfId="18653"/>
    <cellStyle name="Normal 17 3 3 9 2 4" xfId="18654"/>
    <cellStyle name="Normal 17 3 3 9 3" xfId="18655"/>
    <cellStyle name="Normal 17 3 3 9 3 2" xfId="18656"/>
    <cellStyle name="Normal 17 3 3 9 4" xfId="18657"/>
    <cellStyle name="Normal 17 3 3 9 4 2" xfId="18658"/>
    <cellStyle name="Normal 17 3 3 9 5" xfId="18659"/>
    <cellStyle name="Normal 17 3 4" xfId="3307"/>
    <cellStyle name="Normal 17 3 4 10" xfId="18660"/>
    <cellStyle name="Normal 17 3 4 10 2" xfId="18661"/>
    <cellStyle name="Normal 17 3 4 10 2 2" xfId="18662"/>
    <cellStyle name="Normal 17 3 4 10 3" xfId="18663"/>
    <cellStyle name="Normal 17 3 4 10 3 2" xfId="18664"/>
    <cellStyle name="Normal 17 3 4 10 4" xfId="18665"/>
    <cellStyle name="Normal 17 3 4 11" xfId="18666"/>
    <cellStyle name="Normal 17 3 4 11 2" xfId="18667"/>
    <cellStyle name="Normal 17 3 4 11 2 2" xfId="18668"/>
    <cellStyle name="Normal 17 3 4 11 3" xfId="18669"/>
    <cellStyle name="Normal 17 3 4 11 3 2" xfId="18670"/>
    <cellStyle name="Normal 17 3 4 11 4" xfId="18671"/>
    <cellStyle name="Normal 17 3 4 12" xfId="18672"/>
    <cellStyle name="Normal 17 3 4 12 2" xfId="18673"/>
    <cellStyle name="Normal 17 3 4 13" xfId="18674"/>
    <cellStyle name="Normal 17 3 4 13 2" xfId="18675"/>
    <cellStyle name="Normal 17 3 4 14" xfId="18676"/>
    <cellStyle name="Normal 17 3 4 2" xfId="18677"/>
    <cellStyle name="Normal 17 3 4 2 10" xfId="18678"/>
    <cellStyle name="Normal 17 3 4 2 10 2" xfId="18679"/>
    <cellStyle name="Normal 17 3 4 2 11" xfId="18680"/>
    <cellStyle name="Normal 17 3 4 2 12" xfId="18681"/>
    <cellStyle name="Normal 17 3 4 2 2" xfId="18682"/>
    <cellStyle name="Normal 17 3 4 2 2 10" xfId="18683"/>
    <cellStyle name="Normal 17 3 4 2 2 11" xfId="18684"/>
    <cellStyle name="Normal 17 3 4 2 2 2" xfId="18685"/>
    <cellStyle name="Normal 17 3 4 2 2 2 2" xfId="18686"/>
    <cellStyle name="Normal 17 3 4 2 2 2 2 2" xfId="18687"/>
    <cellStyle name="Normal 17 3 4 2 2 2 2 2 2" xfId="18688"/>
    <cellStyle name="Normal 17 3 4 2 2 2 2 2 2 2" xfId="18689"/>
    <cellStyle name="Normal 17 3 4 2 2 2 2 2 2 2 2" xfId="18690"/>
    <cellStyle name="Normal 17 3 4 2 2 2 2 2 2 3" xfId="18691"/>
    <cellStyle name="Normal 17 3 4 2 2 2 2 2 2 3 2" xfId="18692"/>
    <cellStyle name="Normal 17 3 4 2 2 2 2 2 2 4" xfId="18693"/>
    <cellStyle name="Normal 17 3 4 2 2 2 2 2 3" xfId="18694"/>
    <cellStyle name="Normal 17 3 4 2 2 2 2 2 3 2" xfId="18695"/>
    <cellStyle name="Normal 17 3 4 2 2 2 2 2 4" xfId="18696"/>
    <cellStyle name="Normal 17 3 4 2 2 2 2 2 4 2" xfId="18697"/>
    <cellStyle name="Normal 17 3 4 2 2 2 2 2 5" xfId="18698"/>
    <cellStyle name="Normal 17 3 4 2 2 2 2 3" xfId="18699"/>
    <cellStyle name="Normal 17 3 4 2 2 2 2 3 2" xfId="18700"/>
    <cellStyle name="Normal 17 3 4 2 2 2 2 3 2 2" xfId="18701"/>
    <cellStyle name="Normal 17 3 4 2 2 2 2 3 3" xfId="18702"/>
    <cellStyle name="Normal 17 3 4 2 2 2 2 3 3 2" xfId="18703"/>
    <cellStyle name="Normal 17 3 4 2 2 2 2 3 4" xfId="18704"/>
    <cellStyle name="Normal 17 3 4 2 2 2 2 4" xfId="18705"/>
    <cellStyle name="Normal 17 3 4 2 2 2 2 4 2" xfId="18706"/>
    <cellStyle name="Normal 17 3 4 2 2 2 2 5" xfId="18707"/>
    <cellStyle name="Normal 17 3 4 2 2 2 2 5 2" xfId="18708"/>
    <cellStyle name="Normal 17 3 4 2 2 2 2 6" xfId="18709"/>
    <cellStyle name="Normal 17 3 4 2 2 2 3" xfId="18710"/>
    <cellStyle name="Normal 17 3 4 2 2 2 3 2" xfId="18711"/>
    <cellStyle name="Normal 17 3 4 2 2 2 3 2 2" xfId="18712"/>
    <cellStyle name="Normal 17 3 4 2 2 2 3 2 2 2" xfId="18713"/>
    <cellStyle name="Normal 17 3 4 2 2 2 3 2 2 2 2" xfId="18714"/>
    <cellStyle name="Normal 17 3 4 2 2 2 3 2 2 3" xfId="18715"/>
    <cellStyle name="Normal 17 3 4 2 2 2 3 2 2 3 2" xfId="18716"/>
    <cellStyle name="Normal 17 3 4 2 2 2 3 2 2 4" xfId="18717"/>
    <cellStyle name="Normal 17 3 4 2 2 2 3 2 3" xfId="18718"/>
    <cellStyle name="Normal 17 3 4 2 2 2 3 2 3 2" xfId="18719"/>
    <cellStyle name="Normal 17 3 4 2 2 2 3 2 4" xfId="18720"/>
    <cellStyle name="Normal 17 3 4 2 2 2 3 2 4 2" xfId="18721"/>
    <cellStyle name="Normal 17 3 4 2 2 2 3 2 5" xfId="18722"/>
    <cellStyle name="Normal 17 3 4 2 2 2 3 3" xfId="18723"/>
    <cellStyle name="Normal 17 3 4 2 2 2 3 3 2" xfId="18724"/>
    <cellStyle name="Normal 17 3 4 2 2 2 3 3 2 2" xfId="18725"/>
    <cellStyle name="Normal 17 3 4 2 2 2 3 3 3" xfId="18726"/>
    <cellStyle name="Normal 17 3 4 2 2 2 3 3 3 2" xfId="18727"/>
    <cellStyle name="Normal 17 3 4 2 2 2 3 3 4" xfId="18728"/>
    <cellStyle name="Normal 17 3 4 2 2 2 3 4" xfId="18729"/>
    <cellStyle name="Normal 17 3 4 2 2 2 3 4 2" xfId="18730"/>
    <cellStyle name="Normal 17 3 4 2 2 2 3 5" xfId="18731"/>
    <cellStyle name="Normal 17 3 4 2 2 2 3 5 2" xfId="18732"/>
    <cellStyle name="Normal 17 3 4 2 2 2 3 6" xfId="18733"/>
    <cellStyle name="Normal 17 3 4 2 2 2 4" xfId="18734"/>
    <cellStyle name="Normal 17 3 4 2 2 2 4 2" xfId="18735"/>
    <cellStyle name="Normal 17 3 4 2 2 2 4 2 2" xfId="18736"/>
    <cellStyle name="Normal 17 3 4 2 2 2 4 2 2 2" xfId="18737"/>
    <cellStyle name="Normal 17 3 4 2 2 2 4 2 3" xfId="18738"/>
    <cellStyle name="Normal 17 3 4 2 2 2 4 2 3 2" xfId="18739"/>
    <cellStyle name="Normal 17 3 4 2 2 2 4 2 4" xfId="18740"/>
    <cellStyle name="Normal 17 3 4 2 2 2 4 3" xfId="18741"/>
    <cellStyle name="Normal 17 3 4 2 2 2 4 3 2" xfId="18742"/>
    <cellStyle name="Normal 17 3 4 2 2 2 4 4" xfId="18743"/>
    <cellStyle name="Normal 17 3 4 2 2 2 4 4 2" xfId="18744"/>
    <cellStyle name="Normal 17 3 4 2 2 2 4 5" xfId="18745"/>
    <cellStyle name="Normal 17 3 4 2 2 2 5" xfId="18746"/>
    <cellStyle name="Normal 17 3 4 2 2 2 5 2" xfId="18747"/>
    <cellStyle name="Normal 17 3 4 2 2 2 5 2 2" xfId="18748"/>
    <cellStyle name="Normal 17 3 4 2 2 2 5 3" xfId="18749"/>
    <cellStyle name="Normal 17 3 4 2 2 2 5 3 2" xfId="18750"/>
    <cellStyle name="Normal 17 3 4 2 2 2 5 4" xfId="18751"/>
    <cellStyle name="Normal 17 3 4 2 2 2 6" xfId="18752"/>
    <cellStyle name="Normal 17 3 4 2 2 2 6 2" xfId="18753"/>
    <cellStyle name="Normal 17 3 4 2 2 2 6 2 2" xfId="18754"/>
    <cellStyle name="Normal 17 3 4 2 2 2 6 3" xfId="18755"/>
    <cellStyle name="Normal 17 3 4 2 2 2 6 3 2" xfId="18756"/>
    <cellStyle name="Normal 17 3 4 2 2 2 6 4" xfId="18757"/>
    <cellStyle name="Normal 17 3 4 2 2 2 7" xfId="18758"/>
    <cellStyle name="Normal 17 3 4 2 2 2 7 2" xfId="18759"/>
    <cellStyle name="Normal 17 3 4 2 2 2 8" xfId="18760"/>
    <cellStyle name="Normal 17 3 4 2 2 2 8 2" xfId="18761"/>
    <cellStyle name="Normal 17 3 4 2 2 2 9" xfId="18762"/>
    <cellStyle name="Normal 17 3 4 2 2 3" xfId="18763"/>
    <cellStyle name="Normal 17 3 4 2 2 3 2" xfId="18764"/>
    <cellStyle name="Normal 17 3 4 2 2 3 2 2" xfId="18765"/>
    <cellStyle name="Normal 17 3 4 2 2 3 2 2 2" xfId="18766"/>
    <cellStyle name="Normal 17 3 4 2 2 3 2 2 2 2" xfId="18767"/>
    <cellStyle name="Normal 17 3 4 2 2 3 2 2 3" xfId="18768"/>
    <cellStyle name="Normal 17 3 4 2 2 3 2 2 3 2" xfId="18769"/>
    <cellStyle name="Normal 17 3 4 2 2 3 2 2 4" xfId="18770"/>
    <cellStyle name="Normal 17 3 4 2 2 3 2 3" xfId="18771"/>
    <cellStyle name="Normal 17 3 4 2 2 3 2 3 2" xfId="18772"/>
    <cellStyle name="Normal 17 3 4 2 2 3 2 4" xfId="18773"/>
    <cellStyle name="Normal 17 3 4 2 2 3 2 4 2" xfId="18774"/>
    <cellStyle name="Normal 17 3 4 2 2 3 2 5" xfId="18775"/>
    <cellStyle name="Normal 17 3 4 2 2 3 3" xfId="18776"/>
    <cellStyle name="Normal 17 3 4 2 2 3 3 2" xfId="18777"/>
    <cellStyle name="Normal 17 3 4 2 2 3 3 2 2" xfId="18778"/>
    <cellStyle name="Normal 17 3 4 2 2 3 3 3" xfId="18779"/>
    <cellStyle name="Normal 17 3 4 2 2 3 3 3 2" xfId="18780"/>
    <cellStyle name="Normal 17 3 4 2 2 3 3 4" xfId="18781"/>
    <cellStyle name="Normal 17 3 4 2 2 3 4" xfId="18782"/>
    <cellStyle name="Normal 17 3 4 2 2 3 4 2" xfId="18783"/>
    <cellStyle name="Normal 17 3 4 2 2 3 5" xfId="18784"/>
    <cellStyle name="Normal 17 3 4 2 2 3 5 2" xfId="18785"/>
    <cellStyle name="Normal 17 3 4 2 2 3 6" xfId="18786"/>
    <cellStyle name="Normal 17 3 4 2 2 4" xfId="18787"/>
    <cellStyle name="Normal 17 3 4 2 2 4 2" xfId="18788"/>
    <cellStyle name="Normal 17 3 4 2 2 4 2 2" xfId="18789"/>
    <cellStyle name="Normal 17 3 4 2 2 4 2 2 2" xfId="18790"/>
    <cellStyle name="Normal 17 3 4 2 2 4 2 2 2 2" xfId="18791"/>
    <cellStyle name="Normal 17 3 4 2 2 4 2 2 3" xfId="18792"/>
    <cellStyle name="Normal 17 3 4 2 2 4 2 2 3 2" xfId="18793"/>
    <cellStyle name="Normal 17 3 4 2 2 4 2 2 4" xfId="18794"/>
    <cellStyle name="Normal 17 3 4 2 2 4 2 3" xfId="18795"/>
    <cellStyle name="Normal 17 3 4 2 2 4 2 3 2" xfId="18796"/>
    <cellStyle name="Normal 17 3 4 2 2 4 2 4" xfId="18797"/>
    <cellStyle name="Normal 17 3 4 2 2 4 2 4 2" xfId="18798"/>
    <cellStyle name="Normal 17 3 4 2 2 4 2 5" xfId="18799"/>
    <cellStyle name="Normal 17 3 4 2 2 4 3" xfId="18800"/>
    <cellStyle name="Normal 17 3 4 2 2 4 3 2" xfId="18801"/>
    <cellStyle name="Normal 17 3 4 2 2 4 3 2 2" xfId="18802"/>
    <cellStyle name="Normal 17 3 4 2 2 4 3 3" xfId="18803"/>
    <cellStyle name="Normal 17 3 4 2 2 4 3 3 2" xfId="18804"/>
    <cellStyle name="Normal 17 3 4 2 2 4 3 4" xfId="18805"/>
    <cellStyle name="Normal 17 3 4 2 2 4 4" xfId="18806"/>
    <cellStyle name="Normal 17 3 4 2 2 4 4 2" xfId="18807"/>
    <cellStyle name="Normal 17 3 4 2 2 4 5" xfId="18808"/>
    <cellStyle name="Normal 17 3 4 2 2 4 5 2" xfId="18809"/>
    <cellStyle name="Normal 17 3 4 2 2 4 6" xfId="18810"/>
    <cellStyle name="Normal 17 3 4 2 2 5" xfId="18811"/>
    <cellStyle name="Normal 17 3 4 2 2 5 2" xfId="18812"/>
    <cellStyle name="Normal 17 3 4 2 2 5 2 2" xfId="18813"/>
    <cellStyle name="Normal 17 3 4 2 2 5 2 2 2" xfId="18814"/>
    <cellStyle name="Normal 17 3 4 2 2 5 2 3" xfId="18815"/>
    <cellStyle name="Normal 17 3 4 2 2 5 2 3 2" xfId="18816"/>
    <cellStyle name="Normal 17 3 4 2 2 5 2 4" xfId="18817"/>
    <cellStyle name="Normal 17 3 4 2 2 5 3" xfId="18818"/>
    <cellStyle name="Normal 17 3 4 2 2 5 3 2" xfId="18819"/>
    <cellStyle name="Normal 17 3 4 2 2 5 4" xfId="18820"/>
    <cellStyle name="Normal 17 3 4 2 2 5 4 2" xfId="18821"/>
    <cellStyle name="Normal 17 3 4 2 2 5 5" xfId="18822"/>
    <cellStyle name="Normal 17 3 4 2 2 6" xfId="18823"/>
    <cellStyle name="Normal 17 3 4 2 2 6 2" xfId="18824"/>
    <cellStyle name="Normal 17 3 4 2 2 6 2 2" xfId="18825"/>
    <cellStyle name="Normal 17 3 4 2 2 6 3" xfId="18826"/>
    <cellStyle name="Normal 17 3 4 2 2 6 3 2" xfId="18827"/>
    <cellStyle name="Normal 17 3 4 2 2 6 4" xfId="18828"/>
    <cellStyle name="Normal 17 3 4 2 2 7" xfId="18829"/>
    <cellStyle name="Normal 17 3 4 2 2 7 2" xfId="18830"/>
    <cellStyle name="Normal 17 3 4 2 2 7 2 2" xfId="18831"/>
    <cellStyle name="Normal 17 3 4 2 2 7 3" xfId="18832"/>
    <cellStyle name="Normal 17 3 4 2 2 7 3 2" xfId="18833"/>
    <cellStyle name="Normal 17 3 4 2 2 7 4" xfId="18834"/>
    <cellStyle name="Normal 17 3 4 2 2 8" xfId="18835"/>
    <cellStyle name="Normal 17 3 4 2 2 8 2" xfId="18836"/>
    <cellStyle name="Normal 17 3 4 2 2 9" xfId="18837"/>
    <cellStyle name="Normal 17 3 4 2 2 9 2" xfId="18838"/>
    <cellStyle name="Normal 17 3 4 2 3" xfId="18839"/>
    <cellStyle name="Normal 17 3 4 2 3 2" xfId="18840"/>
    <cellStyle name="Normal 17 3 4 2 3 2 2" xfId="18841"/>
    <cellStyle name="Normal 17 3 4 2 3 2 2 2" xfId="18842"/>
    <cellStyle name="Normal 17 3 4 2 3 2 2 2 2" xfId="18843"/>
    <cellStyle name="Normal 17 3 4 2 3 2 2 2 2 2" xfId="18844"/>
    <cellStyle name="Normal 17 3 4 2 3 2 2 2 3" xfId="18845"/>
    <cellStyle name="Normal 17 3 4 2 3 2 2 2 3 2" xfId="18846"/>
    <cellStyle name="Normal 17 3 4 2 3 2 2 2 4" xfId="18847"/>
    <cellStyle name="Normal 17 3 4 2 3 2 2 3" xfId="18848"/>
    <cellStyle name="Normal 17 3 4 2 3 2 2 3 2" xfId="18849"/>
    <cellStyle name="Normal 17 3 4 2 3 2 2 4" xfId="18850"/>
    <cellStyle name="Normal 17 3 4 2 3 2 2 4 2" xfId="18851"/>
    <cellStyle name="Normal 17 3 4 2 3 2 2 5" xfId="18852"/>
    <cellStyle name="Normal 17 3 4 2 3 2 3" xfId="18853"/>
    <cellStyle name="Normal 17 3 4 2 3 2 3 2" xfId="18854"/>
    <cellStyle name="Normal 17 3 4 2 3 2 3 2 2" xfId="18855"/>
    <cellStyle name="Normal 17 3 4 2 3 2 3 3" xfId="18856"/>
    <cellStyle name="Normal 17 3 4 2 3 2 3 3 2" xfId="18857"/>
    <cellStyle name="Normal 17 3 4 2 3 2 3 4" xfId="18858"/>
    <cellStyle name="Normal 17 3 4 2 3 2 4" xfId="18859"/>
    <cellStyle name="Normal 17 3 4 2 3 2 4 2" xfId="18860"/>
    <cellStyle name="Normal 17 3 4 2 3 2 5" xfId="18861"/>
    <cellStyle name="Normal 17 3 4 2 3 2 5 2" xfId="18862"/>
    <cellStyle name="Normal 17 3 4 2 3 2 6" xfId="18863"/>
    <cellStyle name="Normal 17 3 4 2 3 3" xfId="18864"/>
    <cellStyle name="Normal 17 3 4 2 3 3 2" xfId="18865"/>
    <cellStyle name="Normal 17 3 4 2 3 3 2 2" xfId="18866"/>
    <cellStyle name="Normal 17 3 4 2 3 3 2 2 2" xfId="18867"/>
    <cellStyle name="Normal 17 3 4 2 3 3 2 2 2 2" xfId="18868"/>
    <cellStyle name="Normal 17 3 4 2 3 3 2 2 3" xfId="18869"/>
    <cellStyle name="Normal 17 3 4 2 3 3 2 2 3 2" xfId="18870"/>
    <cellStyle name="Normal 17 3 4 2 3 3 2 2 4" xfId="18871"/>
    <cellStyle name="Normal 17 3 4 2 3 3 2 3" xfId="18872"/>
    <cellStyle name="Normal 17 3 4 2 3 3 2 3 2" xfId="18873"/>
    <cellStyle name="Normal 17 3 4 2 3 3 2 4" xfId="18874"/>
    <cellStyle name="Normal 17 3 4 2 3 3 2 4 2" xfId="18875"/>
    <cellStyle name="Normal 17 3 4 2 3 3 2 5" xfId="18876"/>
    <cellStyle name="Normal 17 3 4 2 3 3 3" xfId="18877"/>
    <cellStyle name="Normal 17 3 4 2 3 3 3 2" xfId="18878"/>
    <cellStyle name="Normal 17 3 4 2 3 3 3 2 2" xfId="18879"/>
    <cellStyle name="Normal 17 3 4 2 3 3 3 3" xfId="18880"/>
    <cellStyle name="Normal 17 3 4 2 3 3 3 3 2" xfId="18881"/>
    <cellStyle name="Normal 17 3 4 2 3 3 3 4" xfId="18882"/>
    <cellStyle name="Normal 17 3 4 2 3 3 4" xfId="18883"/>
    <cellStyle name="Normal 17 3 4 2 3 3 4 2" xfId="18884"/>
    <cellStyle name="Normal 17 3 4 2 3 3 5" xfId="18885"/>
    <cellStyle name="Normal 17 3 4 2 3 3 5 2" xfId="18886"/>
    <cellStyle name="Normal 17 3 4 2 3 3 6" xfId="18887"/>
    <cellStyle name="Normal 17 3 4 2 3 4" xfId="18888"/>
    <cellStyle name="Normal 17 3 4 2 3 4 2" xfId="18889"/>
    <cellStyle name="Normal 17 3 4 2 3 4 2 2" xfId="18890"/>
    <cellStyle name="Normal 17 3 4 2 3 4 2 2 2" xfId="18891"/>
    <cellStyle name="Normal 17 3 4 2 3 4 2 3" xfId="18892"/>
    <cellStyle name="Normal 17 3 4 2 3 4 2 3 2" xfId="18893"/>
    <cellStyle name="Normal 17 3 4 2 3 4 2 4" xfId="18894"/>
    <cellStyle name="Normal 17 3 4 2 3 4 3" xfId="18895"/>
    <cellStyle name="Normal 17 3 4 2 3 4 3 2" xfId="18896"/>
    <cellStyle name="Normal 17 3 4 2 3 4 4" xfId="18897"/>
    <cellStyle name="Normal 17 3 4 2 3 4 4 2" xfId="18898"/>
    <cellStyle name="Normal 17 3 4 2 3 4 5" xfId="18899"/>
    <cellStyle name="Normal 17 3 4 2 3 5" xfId="18900"/>
    <cellStyle name="Normal 17 3 4 2 3 5 2" xfId="18901"/>
    <cellStyle name="Normal 17 3 4 2 3 5 2 2" xfId="18902"/>
    <cellStyle name="Normal 17 3 4 2 3 5 3" xfId="18903"/>
    <cellStyle name="Normal 17 3 4 2 3 5 3 2" xfId="18904"/>
    <cellStyle name="Normal 17 3 4 2 3 5 4" xfId="18905"/>
    <cellStyle name="Normal 17 3 4 2 3 6" xfId="18906"/>
    <cellStyle name="Normal 17 3 4 2 3 6 2" xfId="18907"/>
    <cellStyle name="Normal 17 3 4 2 3 6 2 2" xfId="18908"/>
    <cellStyle name="Normal 17 3 4 2 3 6 3" xfId="18909"/>
    <cellStyle name="Normal 17 3 4 2 3 6 3 2" xfId="18910"/>
    <cellStyle name="Normal 17 3 4 2 3 6 4" xfId="18911"/>
    <cellStyle name="Normal 17 3 4 2 3 7" xfId="18912"/>
    <cellStyle name="Normal 17 3 4 2 3 7 2" xfId="18913"/>
    <cellStyle name="Normal 17 3 4 2 3 8" xfId="18914"/>
    <cellStyle name="Normal 17 3 4 2 3 8 2" xfId="18915"/>
    <cellStyle name="Normal 17 3 4 2 3 9" xfId="18916"/>
    <cellStyle name="Normal 17 3 4 2 4" xfId="18917"/>
    <cellStyle name="Normal 17 3 4 2 4 2" xfId="18918"/>
    <cellStyle name="Normal 17 3 4 2 4 2 2" xfId="18919"/>
    <cellStyle name="Normal 17 3 4 2 4 2 2 2" xfId="18920"/>
    <cellStyle name="Normal 17 3 4 2 4 2 2 2 2" xfId="18921"/>
    <cellStyle name="Normal 17 3 4 2 4 2 2 3" xfId="18922"/>
    <cellStyle name="Normal 17 3 4 2 4 2 2 3 2" xfId="18923"/>
    <cellStyle name="Normal 17 3 4 2 4 2 2 4" xfId="18924"/>
    <cellStyle name="Normal 17 3 4 2 4 2 3" xfId="18925"/>
    <cellStyle name="Normal 17 3 4 2 4 2 3 2" xfId="18926"/>
    <cellStyle name="Normal 17 3 4 2 4 2 4" xfId="18927"/>
    <cellStyle name="Normal 17 3 4 2 4 2 4 2" xfId="18928"/>
    <cellStyle name="Normal 17 3 4 2 4 2 5" xfId="18929"/>
    <cellStyle name="Normal 17 3 4 2 4 3" xfId="18930"/>
    <cellStyle name="Normal 17 3 4 2 4 3 2" xfId="18931"/>
    <cellStyle name="Normal 17 3 4 2 4 3 2 2" xfId="18932"/>
    <cellStyle name="Normal 17 3 4 2 4 3 3" xfId="18933"/>
    <cellStyle name="Normal 17 3 4 2 4 3 3 2" xfId="18934"/>
    <cellStyle name="Normal 17 3 4 2 4 3 4" xfId="18935"/>
    <cellStyle name="Normal 17 3 4 2 4 4" xfId="18936"/>
    <cellStyle name="Normal 17 3 4 2 4 4 2" xfId="18937"/>
    <cellStyle name="Normal 17 3 4 2 4 5" xfId="18938"/>
    <cellStyle name="Normal 17 3 4 2 4 5 2" xfId="18939"/>
    <cellStyle name="Normal 17 3 4 2 4 6" xfId="18940"/>
    <cellStyle name="Normal 17 3 4 2 5" xfId="18941"/>
    <cellStyle name="Normal 17 3 4 2 5 2" xfId="18942"/>
    <cellStyle name="Normal 17 3 4 2 5 2 2" xfId="18943"/>
    <cellStyle name="Normal 17 3 4 2 5 2 2 2" xfId="18944"/>
    <cellStyle name="Normal 17 3 4 2 5 2 2 2 2" xfId="18945"/>
    <cellStyle name="Normal 17 3 4 2 5 2 2 3" xfId="18946"/>
    <cellStyle name="Normal 17 3 4 2 5 2 2 3 2" xfId="18947"/>
    <cellStyle name="Normal 17 3 4 2 5 2 2 4" xfId="18948"/>
    <cellStyle name="Normal 17 3 4 2 5 2 3" xfId="18949"/>
    <cellStyle name="Normal 17 3 4 2 5 2 3 2" xfId="18950"/>
    <cellStyle name="Normal 17 3 4 2 5 2 4" xfId="18951"/>
    <cellStyle name="Normal 17 3 4 2 5 2 4 2" xfId="18952"/>
    <cellStyle name="Normal 17 3 4 2 5 2 5" xfId="18953"/>
    <cellStyle name="Normal 17 3 4 2 5 3" xfId="18954"/>
    <cellStyle name="Normal 17 3 4 2 5 3 2" xfId="18955"/>
    <cellStyle name="Normal 17 3 4 2 5 3 2 2" xfId="18956"/>
    <cellStyle name="Normal 17 3 4 2 5 3 3" xfId="18957"/>
    <cellStyle name="Normal 17 3 4 2 5 3 3 2" xfId="18958"/>
    <cellStyle name="Normal 17 3 4 2 5 3 4" xfId="18959"/>
    <cellStyle name="Normal 17 3 4 2 5 4" xfId="18960"/>
    <cellStyle name="Normal 17 3 4 2 5 4 2" xfId="18961"/>
    <cellStyle name="Normal 17 3 4 2 5 5" xfId="18962"/>
    <cellStyle name="Normal 17 3 4 2 5 5 2" xfId="18963"/>
    <cellStyle name="Normal 17 3 4 2 5 6" xfId="18964"/>
    <cellStyle name="Normal 17 3 4 2 6" xfId="18965"/>
    <cellStyle name="Normal 17 3 4 2 6 2" xfId="18966"/>
    <cellStyle name="Normal 17 3 4 2 6 2 2" xfId="18967"/>
    <cellStyle name="Normal 17 3 4 2 6 2 2 2" xfId="18968"/>
    <cellStyle name="Normal 17 3 4 2 6 2 3" xfId="18969"/>
    <cellStyle name="Normal 17 3 4 2 6 2 3 2" xfId="18970"/>
    <cellStyle name="Normal 17 3 4 2 6 2 4" xfId="18971"/>
    <cellStyle name="Normal 17 3 4 2 6 3" xfId="18972"/>
    <cellStyle name="Normal 17 3 4 2 6 3 2" xfId="18973"/>
    <cellStyle name="Normal 17 3 4 2 6 4" xfId="18974"/>
    <cellStyle name="Normal 17 3 4 2 6 4 2" xfId="18975"/>
    <cellStyle name="Normal 17 3 4 2 6 5" xfId="18976"/>
    <cellStyle name="Normal 17 3 4 2 7" xfId="18977"/>
    <cellStyle name="Normal 17 3 4 2 7 2" xfId="18978"/>
    <cellStyle name="Normal 17 3 4 2 7 2 2" xfId="18979"/>
    <cellStyle name="Normal 17 3 4 2 7 3" xfId="18980"/>
    <cellStyle name="Normal 17 3 4 2 7 3 2" xfId="18981"/>
    <cellStyle name="Normal 17 3 4 2 7 4" xfId="18982"/>
    <cellStyle name="Normal 17 3 4 2 8" xfId="18983"/>
    <cellStyle name="Normal 17 3 4 2 8 2" xfId="18984"/>
    <cellStyle name="Normal 17 3 4 2 8 2 2" xfId="18985"/>
    <cellStyle name="Normal 17 3 4 2 8 3" xfId="18986"/>
    <cellStyle name="Normal 17 3 4 2 8 3 2" xfId="18987"/>
    <cellStyle name="Normal 17 3 4 2 8 4" xfId="18988"/>
    <cellStyle name="Normal 17 3 4 2 9" xfId="18989"/>
    <cellStyle name="Normal 17 3 4 2 9 2" xfId="18990"/>
    <cellStyle name="Normal 17 3 4 3" xfId="18991"/>
    <cellStyle name="Normal 17 3 4 3 10" xfId="18992"/>
    <cellStyle name="Normal 17 3 4 3 11" xfId="18993"/>
    <cellStyle name="Normal 17 3 4 3 2" xfId="18994"/>
    <cellStyle name="Normal 17 3 4 3 2 2" xfId="18995"/>
    <cellStyle name="Normal 17 3 4 3 2 2 2" xfId="18996"/>
    <cellStyle name="Normal 17 3 4 3 2 2 2 2" xfId="18997"/>
    <cellStyle name="Normal 17 3 4 3 2 2 2 2 2" xfId="18998"/>
    <cellStyle name="Normal 17 3 4 3 2 2 2 2 2 2" xfId="18999"/>
    <cellStyle name="Normal 17 3 4 3 2 2 2 2 3" xfId="19000"/>
    <cellStyle name="Normal 17 3 4 3 2 2 2 2 3 2" xfId="19001"/>
    <cellStyle name="Normal 17 3 4 3 2 2 2 2 4" xfId="19002"/>
    <cellStyle name="Normal 17 3 4 3 2 2 2 3" xfId="19003"/>
    <cellStyle name="Normal 17 3 4 3 2 2 2 3 2" xfId="19004"/>
    <cellStyle name="Normal 17 3 4 3 2 2 2 4" xfId="19005"/>
    <cellStyle name="Normal 17 3 4 3 2 2 2 4 2" xfId="19006"/>
    <cellStyle name="Normal 17 3 4 3 2 2 2 5" xfId="19007"/>
    <cellStyle name="Normal 17 3 4 3 2 2 3" xfId="19008"/>
    <cellStyle name="Normal 17 3 4 3 2 2 3 2" xfId="19009"/>
    <cellStyle name="Normal 17 3 4 3 2 2 3 2 2" xfId="19010"/>
    <cellStyle name="Normal 17 3 4 3 2 2 3 3" xfId="19011"/>
    <cellStyle name="Normal 17 3 4 3 2 2 3 3 2" xfId="19012"/>
    <cellStyle name="Normal 17 3 4 3 2 2 3 4" xfId="19013"/>
    <cellStyle name="Normal 17 3 4 3 2 2 4" xfId="19014"/>
    <cellStyle name="Normal 17 3 4 3 2 2 4 2" xfId="19015"/>
    <cellStyle name="Normal 17 3 4 3 2 2 5" xfId="19016"/>
    <cellStyle name="Normal 17 3 4 3 2 2 5 2" xfId="19017"/>
    <cellStyle name="Normal 17 3 4 3 2 2 6" xfId="19018"/>
    <cellStyle name="Normal 17 3 4 3 2 3" xfId="19019"/>
    <cellStyle name="Normal 17 3 4 3 2 3 2" xfId="19020"/>
    <cellStyle name="Normal 17 3 4 3 2 3 2 2" xfId="19021"/>
    <cellStyle name="Normal 17 3 4 3 2 3 2 2 2" xfId="19022"/>
    <cellStyle name="Normal 17 3 4 3 2 3 2 2 2 2" xfId="19023"/>
    <cellStyle name="Normal 17 3 4 3 2 3 2 2 3" xfId="19024"/>
    <cellStyle name="Normal 17 3 4 3 2 3 2 2 3 2" xfId="19025"/>
    <cellStyle name="Normal 17 3 4 3 2 3 2 2 4" xfId="19026"/>
    <cellStyle name="Normal 17 3 4 3 2 3 2 3" xfId="19027"/>
    <cellStyle name="Normal 17 3 4 3 2 3 2 3 2" xfId="19028"/>
    <cellStyle name="Normal 17 3 4 3 2 3 2 4" xfId="19029"/>
    <cellStyle name="Normal 17 3 4 3 2 3 2 4 2" xfId="19030"/>
    <cellStyle name="Normal 17 3 4 3 2 3 2 5" xfId="19031"/>
    <cellStyle name="Normal 17 3 4 3 2 3 3" xfId="19032"/>
    <cellStyle name="Normal 17 3 4 3 2 3 3 2" xfId="19033"/>
    <cellStyle name="Normal 17 3 4 3 2 3 3 2 2" xfId="19034"/>
    <cellStyle name="Normal 17 3 4 3 2 3 3 3" xfId="19035"/>
    <cellStyle name="Normal 17 3 4 3 2 3 3 3 2" xfId="19036"/>
    <cellStyle name="Normal 17 3 4 3 2 3 3 4" xfId="19037"/>
    <cellStyle name="Normal 17 3 4 3 2 3 4" xfId="19038"/>
    <cellStyle name="Normal 17 3 4 3 2 3 4 2" xfId="19039"/>
    <cellStyle name="Normal 17 3 4 3 2 3 5" xfId="19040"/>
    <cellStyle name="Normal 17 3 4 3 2 3 5 2" xfId="19041"/>
    <cellStyle name="Normal 17 3 4 3 2 3 6" xfId="19042"/>
    <cellStyle name="Normal 17 3 4 3 2 4" xfId="19043"/>
    <cellStyle name="Normal 17 3 4 3 2 4 2" xfId="19044"/>
    <cellStyle name="Normal 17 3 4 3 2 4 2 2" xfId="19045"/>
    <cellStyle name="Normal 17 3 4 3 2 4 2 2 2" xfId="19046"/>
    <cellStyle name="Normal 17 3 4 3 2 4 2 3" xfId="19047"/>
    <cellStyle name="Normal 17 3 4 3 2 4 2 3 2" xfId="19048"/>
    <cellStyle name="Normal 17 3 4 3 2 4 2 4" xfId="19049"/>
    <cellStyle name="Normal 17 3 4 3 2 4 3" xfId="19050"/>
    <cellStyle name="Normal 17 3 4 3 2 4 3 2" xfId="19051"/>
    <cellStyle name="Normal 17 3 4 3 2 4 4" xfId="19052"/>
    <cellStyle name="Normal 17 3 4 3 2 4 4 2" xfId="19053"/>
    <cellStyle name="Normal 17 3 4 3 2 4 5" xfId="19054"/>
    <cellStyle name="Normal 17 3 4 3 2 5" xfId="19055"/>
    <cellStyle name="Normal 17 3 4 3 2 5 2" xfId="19056"/>
    <cellStyle name="Normal 17 3 4 3 2 5 2 2" xfId="19057"/>
    <cellStyle name="Normal 17 3 4 3 2 5 3" xfId="19058"/>
    <cellStyle name="Normal 17 3 4 3 2 5 3 2" xfId="19059"/>
    <cellStyle name="Normal 17 3 4 3 2 5 4" xfId="19060"/>
    <cellStyle name="Normal 17 3 4 3 2 6" xfId="19061"/>
    <cellStyle name="Normal 17 3 4 3 2 6 2" xfId="19062"/>
    <cellStyle name="Normal 17 3 4 3 2 6 2 2" xfId="19063"/>
    <cellStyle name="Normal 17 3 4 3 2 6 3" xfId="19064"/>
    <cellStyle name="Normal 17 3 4 3 2 6 3 2" xfId="19065"/>
    <cellStyle name="Normal 17 3 4 3 2 6 4" xfId="19066"/>
    <cellStyle name="Normal 17 3 4 3 2 7" xfId="19067"/>
    <cellStyle name="Normal 17 3 4 3 2 7 2" xfId="19068"/>
    <cellStyle name="Normal 17 3 4 3 2 8" xfId="19069"/>
    <cellStyle name="Normal 17 3 4 3 2 8 2" xfId="19070"/>
    <cellStyle name="Normal 17 3 4 3 2 9" xfId="19071"/>
    <cellStyle name="Normal 17 3 4 3 3" xfId="19072"/>
    <cellStyle name="Normal 17 3 4 3 3 2" xfId="19073"/>
    <cellStyle name="Normal 17 3 4 3 3 2 2" xfId="19074"/>
    <cellStyle name="Normal 17 3 4 3 3 2 2 2" xfId="19075"/>
    <cellStyle name="Normal 17 3 4 3 3 2 2 2 2" xfId="19076"/>
    <cellStyle name="Normal 17 3 4 3 3 2 2 3" xfId="19077"/>
    <cellStyle name="Normal 17 3 4 3 3 2 2 3 2" xfId="19078"/>
    <cellStyle name="Normal 17 3 4 3 3 2 2 4" xfId="19079"/>
    <cellStyle name="Normal 17 3 4 3 3 2 3" xfId="19080"/>
    <cellStyle name="Normal 17 3 4 3 3 2 3 2" xfId="19081"/>
    <cellStyle name="Normal 17 3 4 3 3 2 4" xfId="19082"/>
    <cellStyle name="Normal 17 3 4 3 3 2 4 2" xfId="19083"/>
    <cellStyle name="Normal 17 3 4 3 3 2 5" xfId="19084"/>
    <cellStyle name="Normal 17 3 4 3 3 3" xfId="19085"/>
    <cellStyle name="Normal 17 3 4 3 3 3 2" xfId="19086"/>
    <cellStyle name="Normal 17 3 4 3 3 3 2 2" xfId="19087"/>
    <cellStyle name="Normal 17 3 4 3 3 3 3" xfId="19088"/>
    <cellStyle name="Normal 17 3 4 3 3 3 3 2" xfId="19089"/>
    <cellStyle name="Normal 17 3 4 3 3 3 4" xfId="19090"/>
    <cellStyle name="Normal 17 3 4 3 3 4" xfId="19091"/>
    <cellStyle name="Normal 17 3 4 3 3 4 2" xfId="19092"/>
    <cellStyle name="Normal 17 3 4 3 3 5" xfId="19093"/>
    <cellStyle name="Normal 17 3 4 3 3 5 2" xfId="19094"/>
    <cellStyle name="Normal 17 3 4 3 3 6" xfId="19095"/>
    <cellStyle name="Normal 17 3 4 3 4" xfId="19096"/>
    <cellStyle name="Normal 17 3 4 3 4 2" xfId="19097"/>
    <cellStyle name="Normal 17 3 4 3 4 2 2" xfId="19098"/>
    <cellStyle name="Normal 17 3 4 3 4 2 2 2" xfId="19099"/>
    <cellStyle name="Normal 17 3 4 3 4 2 2 2 2" xfId="19100"/>
    <cellStyle name="Normal 17 3 4 3 4 2 2 3" xfId="19101"/>
    <cellStyle name="Normal 17 3 4 3 4 2 2 3 2" xfId="19102"/>
    <cellStyle name="Normal 17 3 4 3 4 2 2 4" xfId="19103"/>
    <cellStyle name="Normal 17 3 4 3 4 2 3" xfId="19104"/>
    <cellStyle name="Normal 17 3 4 3 4 2 3 2" xfId="19105"/>
    <cellStyle name="Normal 17 3 4 3 4 2 4" xfId="19106"/>
    <cellStyle name="Normal 17 3 4 3 4 2 4 2" xfId="19107"/>
    <cellStyle name="Normal 17 3 4 3 4 2 5" xfId="19108"/>
    <cellStyle name="Normal 17 3 4 3 4 3" xfId="19109"/>
    <cellStyle name="Normal 17 3 4 3 4 3 2" xfId="19110"/>
    <cellStyle name="Normal 17 3 4 3 4 3 2 2" xfId="19111"/>
    <cellStyle name="Normal 17 3 4 3 4 3 3" xfId="19112"/>
    <cellStyle name="Normal 17 3 4 3 4 3 3 2" xfId="19113"/>
    <cellStyle name="Normal 17 3 4 3 4 3 4" xfId="19114"/>
    <cellStyle name="Normal 17 3 4 3 4 4" xfId="19115"/>
    <cellStyle name="Normal 17 3 4 3 4 4 2" xfId="19116"/>
    <cellStyle name="Normal 17 3 4 3 4 5" xfId="19117"/>
    <cellStyle name="Normal 17 3 4 3 4 5 2" xfId="19118"/>
    <cellStyle name="Normal 17 3 4 3 4 6" xfId="19119"/>
    <cellStyle name="Normal 17 3 4 3 5" xfId="19120"/>
    <cellStyle name="Normal 17 3 4 3 5 2" xfId="19121"/>
    <cellStyle name="Normal 17 3 4 3 5 2 2" xfId="19122"/>
    <cellStyle name="Normal 17 3 4 3 5 2 2 2" xfId="19123"/>
    <cellStyle name="Normal 17 3 4 3 5 2 3" xfId="19124"/>
    <cellStyle name="Normal 17 3 4 3 5 2 3 2" xfId="19125"/>
    <cellStyle name="Normal 17 3 4 3 5 2 4" xfId="19126"/>
    <cellStyle name="Normal 17 3 4 3 5 3" xfId="19127"/>
    <cellStyle name="Normal 17 3 4 3 5 3 2" xfId="19128"/>
    <cellStyle name="Normal 17 3 4 3 5 4" xfId="19129"/>
    <cellStyle name="Normal 17 3 4 3 5 4 2" xfId="19130"/>
    <cellStyle name="Normal 17 3 4 3 5 5" xfId="19131"/>
    <cellStyle name="Normal 17 3 4 3 6" xfId="19132"/>
    <cellStyle name="Normal 17 3 4 3 6 2" xfId="19133"/>
    <cellStyle name="Normal 17 3 4 3 6 2 2" xfId="19134"/>
    <cellStyle name="Normal 17 3 4 3 6 3" xfId="19135"/>
    <cellStyle name="Normal 17 3 4 3 6 3 2" xfId="19136"/>
    <cellStyle name="Normal 17 3 4 3 6 4" xfId="19137"/>
    <cellStyle name="Normal 17 3 4 3 7" xfId="19138"/>
    <cellStyle name="Normal 17 3 4 3 7 2" xfId="19139"/>
    <cellStyle name="Normal 17 3 4 3 7 2 2" xfId="19140"/>
    <cellStyle name="Normal 17 3 4 3 7 3" xfId="19141"/>
    <cellStyle name="Normal 17 3 4 3 7 3 2" xfId="19142"/>
    <cellStyle name="Normal 17 3 4 3 7 4" xfId="19143"/>
    <cellStyle name="Normal 17 3 4 3 8" xfId="19144"/>
    <cellStyle name="Normal 17 3 4 3 8 2" xfId="19145"/>
    <cellStyle name="Normal 17 3 4 3 9" xfId="19146"/>
    <cellStyle name="Normal 17 3 4 3 9 2" xfId="19147"/>
    <cellStyle name="Normal 17 3 4 4" xfId="19148"/>
    <cellStyle name="Normal 17 3 4 4 10" xfId="19149"/>
    <cellStyle name="Normal 17 3 4 4 11" xfId="19150"/>
    <cellStyle name="Normal 17 3 4 4 2" xfId="19151"/>
    <cellStyle name="Normal 17 3 4 4 2 2" xfId="19152"/>
    <cellStyle name="Normal 17 3 4 4 2 2 2" xfId="19153"/>
    <cellStyle name="Normal 17 3 4 4 2 2 2 2" xfId="19154"/>
    <cellStyle name="Normal 17 3 4 4 2 2 2 2 2" xfId="19155"/>
    <cellStyle name="Normal 17 3 4 4 2 2 2 2 2 2" xfId="19156"/>
    <cellStyle name="Normal 17 3 4 4 2 2 2 2 3" xfId="19157"/>
    <cellStyle name="Normal 17 3 4 4 2 2 2 2 3 2" xfId="19158"/>
    <cellStyle name="Normal 17 3 4 4 2 2 2 2 4" xfId="19159"/>
    <cellStyle name="Normal 17 3 4 4 2 2 2 3" xfId="19160"/>
    <cellStyle name="Normal 17 3 4 4 2 2 2 3 2" xfId="19161"/>
    <cellStyle name="Normal 17 3 4 4 2 2 2 4" xfId="19162"/>
    <cellStyle name="Normal 17 3 4 4 2 2 2 4 2" xfId="19163"/>
    <cellStyle name="Normal 17 3 4 4 2 2 2 5" xfId="19164"/>
    <cellStyle name="Normal 17 3 4 4 2 2 3" xfId="19165"/>
    <cellStyle name="Normal 17 3 4 4 2 2 3 2" xfId="19166"/>
    <cellStyle name="Normal 17 3 4 4 2 2 3 2 2" xfId="19167"/>
    <cellStyle name="Normal 17 3 4 4 2 2 3 3" xfId="19168"/>
    <cellStyle name="Normal 17 3 4 4 2 2 3 3 2" xfId="19169"/>
    <cellStyle name="Normal 17 3 4 4 2 2 3 4" xfId="19170"/>
    <cellStyle name="Normal 17 3 4 4 2 2 4" xfId="19171"/>
    <cellStyle name="Normal 17 3 4 4 2 2 4 2" xfId="19172"/>
    <cellStyle name="Normal 17 3 4 4 2 2 5" xfId="19173"/>
    <cellStyle name="Normal 17 3 4 4 2 2 5 2" xfId="19174"/>
    <cellStyle name="Normal 17 3 4 4 2 2 6" xfId="19175"/>
    <cellStyle name="Normal 17 3 4 4 2 3" xfId="19176"/>
    <cellStyle name="Normal 17 3 4 4 2 3 2" xfId="19177"/>
    <cellStyle name="Normal 17 3 4 4 2 3 2 2" xfId="19178"/>
    <cellStyle name="Normal 17 3 4 4 2 3 2 2 2" xfId="19179"/>
    <cellStyle name="Normal 17 3 4 4 2 3 2 2 2 2" xfId="19180"/>
    <cellStyle name="Normal 17 3 4 4 2 3 2 2 3" xfId="19181"/>
    <cellStyle name="Normal 17 3 4 4 2 3 2 2 3 2" xfId="19182"/>
    <cellStyle name="Normal 17 3 4 4 2 3 2 2 4" xfId="19183"/>
    <cellStyle name="Normal 17 3 4 4 2 3 2 3" xfId="19184"/>
    <cellStyle name="Normal 17 3 4 4 2 3 2 3 2" xfId="19185"/>
    <cellStyle name="Normal 17 3 4 4 2 3 2 4" xfId="19186"/>
    <cellStyle name="Normal 17 3 4 4 2 3 2 4 2" xfId="19187"/>
    <cellStyle name="Normal 17 3 4 4 2 3 2 5" xfId="19188"/>
    <cellStyle name="Normal 17 3 4 4 2 3 3" xfId="19189"/>
    <cellStyle name="Normal 17 3 4 4 2 3 3 2" xfId="19190"/>
    <cellStyle name="Normal 17 3 4 4 2 3 3 2 2" xfId="19191"/>
    <cellStyle name="Normal 17 3 4 4 2 3 3 3" xfId="19192"/>
    <cellStyle name="Normal 17 3 4 4 2 3 3 3 2" xfId="19193"/>
    <cellStyle name="Normal 17 3 4 4 2 3 3 4" xfId="19194"/>
    <cellStyle name="Normal 17 3 4 4 2 3 4" xfId="19195"/>
    <cellStyle name="Normal 17 3 4 4 2 3 4 2" xfId="19196"/>
    <cellStyle name="Normal 17 3 4 4 2 3 5" xfId="19197"/>
    <cellStyle name="Normal 17 3 4 4 2 3 5 2" xfId="19198"/>
    <cellStyle name="Normal 17 3 4 4 2 3 6" xfId="19199"/>
    <cellStyle name="Normal 17 3 4 4 2 4" xfId="19200"/>
    <cellStyle name="Normal 17 3 4 4 2 4 2" xfId="19201"/>
    <cellStyle name="Normal 17 3 4 4 2 4 2 2" xfId="19202"/>
    <cellStyle name="Normal 17 3 4 4 2 4 2 2 2" xfId="19203"/>
    <cellStyle name="Normal 17 3 4 4 2 4 2 3" xfId="19204"/>
    <cellStyle name="Normal 17 3 4 4 2 4 2 3 2" xfId="19205"/>
    <cellStyle name="Normal 17 3 4 4 2 4 2 4" xfId="19206"/>
    <cellStyle name="Normal 17 3 4 4 2 4 3" xfId="19207"/>
    <cellStyle name="Normal 17 3 4 4 2 4 3 2" xfId="19208"/>
    <cellStyle name="Normal 17 3 4 4 2 4 4" xfId="19209"/>
    <cellStyle name="Normal 17 3 4 4 2 4 4 2" xfId="19210"/>
    <cellStyle name="Normal 17 3 4 4 2 4 5" xfId="19211"/>
    <cellStyle name="Normal 17 3 4 4 2 5" xfId="19212"/>
    <cellStyle name="Normal 17 3 4 4 2 5 2" xfId="19213"/>
    <cellStyle name="Normal 17 3 4 4 2 5 2 2" xfId="19214"/>
    <cellStyle name="Normal 17 3 4 4 2 5 3" xfId="19215"/>
    <cellStyle name="Normal 17 3 4 4 2 5 3 2" xfId="19216"/>
    <cellStyle name="Normal 17 3 4 4 2 5 4" xfId="19217"/>
    <cellStyle name="Normal 17 3 4 4 2 6" xfId="19218"/>
    <cellStyle name="Normal 17 3 4 4 2 6 2" xfId="19219"/>
    <cellStyle name="Normal 17 3 4 4 2 6 2 2" xfId="19220"/>
    <cellStyle name="Normal 17 3 4 4 2 6 3" xfId="19221"/>
    <cellStyle name="Normal 17 3 4 4 2 6 3 2" xfId="19222"/>
    <cellStyle name="Normal 17 3 4 4 2 6 4" xfId="19223"/>
    <cellStyle name="Normal 17 3 4 4 2 7" xfId="19224"/>
    <cellStyle name="Normal 17 3 4 4 2 7 2" xfId="19225"/>
    <cellStyle name="Normal 17 3 4 4 2 8" xfId="19226"/>
    <cellStyle name="Normal 17 3 4 4 2 8 2" xfId="19227"/>
    <cellStyle name="Normal 17 3 4 4 2 9" xfId="19228"/>
    <cellStyle name="Normal 17 3 4 4 3" xfId="19229"/>
    <cellStyle name="Normal 17 3 4 4 3 2" xfId="19230"/>
    <cellStyle name="Normal 17 3 4 4 3 2 2" xfId="19231"/>
    <cellStyle name="Normal 17 3 4 4 3 2 2 2" xfId="19232"/>
    <cellStyle name="Normal 17 3 4 4 3 2 2 2 2" xfId="19233"/>
    <cellStyle name="Normal 17 3 4 4 3 2 2 3" xfId="19234"/>
    <cellStyle name="Normal 17 3 4 4 3 2 2 3 2" xfId="19235"/>
    <cellStyle name="Normal 17 3 4 4 3 2 2 4" xfId="19236"/>
    <cellStyle name="Normal 17 3 4 4 3 2 3" xfId="19237"/>
    <cellStyle name="Normal 17 3 4 4 3 2 3 2" xfId="19238"/>
    <cellStyle name="Normal 17 3 4 4 3 2 4" xfId="19239"/>
    <cellStyle name="Normal 17 3 4 4 3 2 4 2" xfId="19240"/>
    <cellStyle name="Normal 17 3 4 4 3 2 5" xfId="19241"/>
    <cellStyle name="Normal 17 3 4 4 3 3" xfId="19242"/>
    <cellStyle name="Normal 17 3 4 4 3 3 2" xfId="19243"/>
    <cellStyle name="Normal 17 3 4 4 3 3 2 2" xfId="19244"/>
    <cellStyle name="Normal 17 3 4 4 3 3 3" xfId="19245"/>
    <cellStyle name="Normal 17 3 4 4 3 3 3 2" xfId="19246"/>
    <cellStyle name="Normal 17 3 4 4 3 3 4" xfId="19247"/>
    <cellStyle name="Normal 17 3 4 4 3 4" xfId="19248"/>
    <cellStyle name="Normal 17 3 4 4 3 4 2" xfId="19249"/>
    <cellStyle name="Normal 17 3 4 4 3 5" xfId="19250"/>
    <cellStyle name="Normal 17 3 4 4 3 5 2" xfId="19251"/>
    <cellStyle name="Normal 17 3 4 4 3 6" xfId="19252"/>
    <cellStyle name="Normal 17 3 4 4 4" xfId="19253"/>
    <cellStyle name="Normal 17 3 4 4 4 2" xfId="19254"/>
    <cellStyle name="Normal 17 3 4 4 4 2 2" xfId="19255"/>
    <cellStyle name="Normal 17 3 4 4 4 2 2 2" xfId="19256"/>
    <cellStyle name="Normal 17 3 4 4 4 2 2 2 2" xfId="19257"/>
    <cellStyle name="Normal 17 3 4 4 4 2 2 3" xfId="19258"/>
    <cellStyle name="Normal 17 3 4 4 4 2 2 3 2" xfId="19259"/>
    <cellStyle name="Normal 17 3 4 4 4 2 2 4" xfId="19260"/>
    <cellStyle name="Normal 17 3 4 4 4 2 3" xfId="19261"/>
    <cellStyle name="Normal 17 3 4 4 4 2 3 2" xfId="19262"/>
    <cellStyle name="Normal 17 3 4 4 4 2 4" xfId="19263"/>
    <cellStyle name="Normal 17 3 4 4 4 2 4 2" xfId="19264"/>
    <cellStyle name="Normal 17 3 4 4 4 2 5" xfId="19265"/>
    <cellStyle name="Normal 17 3 4 4 4 3" xfId="19266"/>
    <cellStyle name="Normal 17 3 4 4 4 3 2" xfId="19267"/>
    <cellStyle name="Normal 17 3 4 4 4 3 2 2" xfId="19268"/>
    <cellStyle name="Normal 17 3 4 4 4 3 3" xfId="19269"/>
    <cellStyle name="Normal 17 3 4 4 4 3 3 2" xfId="19270"/>
    <cellStyle name="Normal 17 3 4 4 4 3 4" xfId="19271"/>
    <cellStyle name="Normal 17 3 4 4 4 4" xfId="19272"/>
    <cellStyle name="Normal 17 3 4 4 4 4 2" xfId="19273"/>
    <cellStyle name="Normal 17 3 4 4 4 5" xfId="19274"/>
    <cellStyle name="Normal 17 3 4 4 4 5 2" xfId="19275"/>
    <cellStyle name="Normal 17 3 4 4 4 6" xfId="19276"/>
    <cellStyle name="Normal 17 3 4 4 5" xfId="19277"/>
    <cellStyle name="Normal 17 3 4 4 5 2" xfId="19278"/>
    <cellStyle name="Normal 17 3 4 4 5 2 2" xfId="19279"/>
    <cellStyle name="Normal 17 3 4 4 5 2 2 2" xfId="19280"/>
    <cellStyle name="Normal 17 3 4 4 5 2 3" xfId="19281"/>
    <cellStyle name="Normal 17 3 4 4 5 2 3 2" xfId="19282"/>
    <cellStyle name="Normal 17 3 4 4 5 2 4" xfId="19283"/>
    <cellStyle name="Normal 17 3 4 4 5 3" xfId="19284"/>
    <cellStyle name="Normal 17 3 4 4 5 3 2" xfId="19285"/>
    <cellStyle name="Normal 17 3 4 4 5 4" xfId="19286"/>
    <cellStyle name="Normal 17 3 4 4 5 4 2" xfId="19287"/>
    <cellStyle name="Normal 17 3 4 4 5 5" xfId="19288"/>
    <cellStyle name="Normal 17 3 4 4 6" xfId="19289"/>
    <cellStyle name="Normal 17 3 4 4 6 2" xfId="19290"/>
    <cellStyle name="Normal 17 3 4 4 6 2 2" xfId="19291"/>
    <cellStyle name="Normal 17 3 4 4 6 3" xfId="19292"/>
    <cellStyle name="Normal 17 3 4 4 6 3 2" xfId="19293"/>
    <cellStyle name="Normal 17 3 4 4 6 4" xfId="19294"/>
    <cellStyle name="Normal 17 3 4 4 7" xfId="19295"/>
    <cellStyle name="Normal 17 3 4 4 7 2" xfId="19296"/>
    <cellStyle name="Normal 17 3 4 4 7 2 2" xfId="19297"/>
    <cellStyle name="Normal 17 3 4 4 7 3" xfId="19298"/>
    <cellStyle name="Normal 17 3 4 4 7 3 2" xfId="19299"/>
    <cellStyle name="Normal 17 3 4 4 7 4" xfId="19300"/>
    <cellStyle name="Normal 17 3 4 4 8" xfId="19301"/>
    <cellStyle name="Normal 17 3 4 4 8 2" xfId="19302"/>
    <cellStyle name="Normal 17 3 4 4 9" xfId="19303"/>
    <cellStyle name="Normal 17 3 4 4 9 2" xfId="19304"/>
    <cellStyle name="Normal 17 3 4 5" xfId="19305"/>
    <cellStyle name="Normal 17 3 4 5 10" xfId="19306"/>
    <cellStyle name="Normal 17 3 4 5 2" xfId="19307"/>
    <cellStyle name="Normal 17 3 4 5 2 2" xfId="19308"/>
    <cellStyle name="Normal 17 3 4 5 2 2 2" xfId="19309"/>
    <cellStyle name="Normal 17 3 4 5 2 2 2 2" xfId="19310"/>
    <cellStyle name="Normal 17 3 4 5 2 2 2 2 2" xfId="19311"/>
    <cellStyle name="Normal 17 3 4 5 2 2 2 3" xfId="19312"/>
    <cellStyle name="Normal 17 3 4 5 2 2 2 3 2" xfId="19313"/>
    <cellStyle name="Normal 17 3 4 5 2 2 2 4" xfId="19314"/>
    <cellStyle name="Normal 17 3 4 5 2 2 3" xfId="19315"/>
    <cellStyle name="Normal 17 3 4 5 2 2 3 2" xfId="19316"/>
    <cellStyle name="Normal 17 3 4 5 2 2 4" xfId="19317"/>
    <cellStyle name="Normal 17 3 4 5 2 2 4 2" xfId="19318"/>
    <cellStyle name="Normal 17 3 4 5 2 2 5" xfId="19319"/>
    <cellStyle name="Normal 17 3 4 5 2 3" xfId="19320"/>
    <cellStyle name="Normal 17 3 4 5 2 3 2" xfId="19321"/>
    <cellStyle name="Normal 17 3 4 5 2 3 2 2" xfId="19322"/>
    <cellStyle name="Normal 17 3 4 5 2 3 3" xfId="19323"/>
    <cellStyle name="Normal 17 3 4 5 2 3 3 2" xfId="19324"/>
    <cellStyle name="Normal 17 3 4 5 2 3 4" xfId="19325"/>
    <cellStyle name="Normal 17 3 4 5 2 4" xfId="19326"/>
    <cellStyle name="Normal 17 3 4 5 2 4 2" xfId="19327"/>
    <cellStyle name="Normal 17 3 4 5 2 5" xfId="19328"/>
    <cellStyle name="Normal 17 3 4 5 2 5 2" xfId="19329"/>
    <cellStyle name="Normal 17 3 4 5 2 6" xfId="19330"/>
    <cellStyle name="Normal 17 3 4 5 3" xfId="19331"/>
    <cellStyle name="Normal 17 3 4 5 3 2" xfId="19332"/>
    <cellStyle name="Normal 17 3 4 5 3 2 2" xfId="19333"/>
    <cellStyle name="Normal 17 3 4 5 3 2 2 2" xfId="19334"/>
    <cellStyle name="Normal 17 3 4 5 3 2 2 2 2" xfId="19335"/>
    <cellStyle name="Normal 17 3 4 5 3 2 2 3" xfId="19336"/>
    <cellStyle name="Normal 17 3 4 5 3 2 2 3 2" xfId="19337"/>
    <cellStyle name="Normal 17 3 4 5 3 2 2 4" xfId="19338"/>
    <cellStyle name="Normal 17 3 4 5 3 2 3" xfId="19339"/>
    <cellStyle name="Normal 17 3 4 5 3 2 3 2" xfId="19340"/>
    <cellStyle name="Normal 17 3 4 5 3 2 4" xfId="19341"/>
    <cellStyle name="Normal 17 3 4 5 3 2 4 2" xfId="19342"/>
    <cellStyle name="Normal 17 3 4 5 3 2 5" xfId="19343"/>
    <cellStyle name="Normal 17 3 4 5 3 3" xfId="19344"/>
    <cellStyle name="Normal 17 3 4 5 3 3 2" xfId="19345"/>
    <cellStyle name="Normal 17 3 4 5 3 3 2 2" xfId="19346"/>
    <cellStyle name="Normal 17 3 4 5 3 3 3" xfId="19347"/>
    <cellStyle name="Normal 17 3 4 5 3 3 3 2" xfId="19348"/>
    <cellStyle name="Normal 17 3 4 5 3 3 4" xfId="19349"/>
    <cellStyle name="Normal 17 3 4 5 3 4" xfId="19350"/>
    <cellStyle name="Normal 17 3 4 5 3 4 2" xfId="19351"/>
    <cellStyle name="Normal 17 3 4 5 3 5" xfId="19352"/>
    <cellStyle name="Normal 17 3 4 5 3 5 2" xfId="19353"/>
    <cellStyle name="Normal 17 3 4 5 3 6" xfId="19354"/>
    <cellStyle name="Normal 17 3 4 5 4" xfId="19355"/>
    <cellStyle name="Normal 17 3 4 5 4 2" xfId="19356"/>
    <cellStyle name="Normal 17 3 4 5 4 2 2" xfId="19357"/>
    <cellStyle name="Normal 17 3 4 5 4 2 2 2" xfId="19358"/>
    <cellStyle name="Normal 17 3 4 5 4 2 3" xfId="19359"/>
    <cellStyle name="Normal 17 3 4 5 4 2 3 2" xfId="19360"/>
    <cellStyle name="Normal 17 3 4 5 4 2 4" xfId="19361"/>
    <cellStyle name="Normal 17 3 4 5 4 3" xfId="19362"/>
    <cellStyle name="Normal 17 3 4 5 4 3 2" xfId="19363"/>
    <cellStyle name="Normal 17 3 4 5 4 4" xfId="19364"/>
    <cellStyle name="Normal 17 3 4 5 4 4 2" xfId="19365"/>
    <cellStyle name="Normal 17 3 4 5 4 5" xfId="19366"/>
    <cellStyle name="Normal 17 3 4 5 5" xfId="19367"/>
    <cellStyle name="Normal 17 3 4 5 5 2" xfId="19368"/>
    <cellStyle name="Normal 17 3 4 5 5 2 2" xfId="19369"/>
    <cellStyle name="Normal 17 3 4 5 5 3" xfId="19370"/>
    <cellStyle name="Normal 17 3 4 5 5 3 2" xfId="19371"/>
    <cellStyle name="Normal 17 3 4 5 5 4" xfId="19372"/>
    <cellStyle name="Normal 17 3 4 5 6" xfId="19373"/>
    <cellStyle name="Normal 17 3 4 5 6 2" xfId="19374"/>
    <cellStyle name="Normal 17 3 4 5 6 2 2" xfId="19375"/>
    <cellStyle name="Normal 17 3 4 5 6 3" xfId="19376"/>
    <cellStyle name="Normal 17 3 4 5 6 3 2" xfId="19377"/>
    <cellStyle name="Normal 17 3 4 5 6 4" xfId="19378"/>
    <cellStyle name="Normal 17 3 4 5 7" xfId="19379"/>
    <cellStyle name="Normal 17 3 4 5 7 2" xfId="19380"/>
    <cellStyle name="Normal 17 3 4 5 8" xfId="19381"/>
    <cellStyle name="Normal 17 3 4 5 8 2" xfId="19382"/>
    <cellStyle name="Normal 17 3 4 5 9" xfId="19383"/>
    <cellStyle name="Normal 17 3 4 6" xfId="19384"/>
    <cellStyle name="Normal 17 3 4 6 2" xfId="19385"/>
    <cellStyle name="Normal 17 3 4 6 2 2" xfId="19386"/>
    <cellStyle name="Normal 17 3 4 6 2 2 2" xfId="19387"/>
    <cellStyle name="Normal 17 3 4 6 2 2 2 2" xfId="19388"/>
    <cellStyle name="Normal 17 3 4 6 2 2 2 2 2" xfId="19389"/>
    <cellStyle name="Normal 17 3 4 6 2 2 2 3" xfId="19390"/>
    <cellStyle name="Normal 17 3 4 6 2 2 2 3 2" xfId="19391"/>
    <cellStyle name="Normal 17 3 4 6 2 2 2 4" xfId="19392"/>
    <cellStyle name="Normal 17 3 4 6 2 2 3" xfId="19393"/>
    <cellStyle name="Normal 17 3 4 6 2 2 3 2" xfId="19394"/>
    <cellStyle name="Normal 17 3 4 6 2 2 4" xfId="19395"/>
    <cellStyle name="Normal 17 3 4 6 2 2 4 2" xfId="19396"/>
    <cellStyle name="Normal 17 3 4 6 2 2 5" xfId="19397"/>
    <cellStyle name="Normal 17 3 4 6 2 3" xfId="19398"/>
    <cellStyle name="Normal 17 3 4 6 2 3 2" xfId="19399"/>
    <cellStyle name="Normal 17 3 4 6 2 3 2 2" xfId="19400"/>
    <cellStyle name="Normal 17 3 4 6 2 3 3" xfId="19401"/>
    <cellStyle name="Normal 17 3 4 6 2 3 3 2" xfId="19402"/>
    <cellStyle name="Normal 17 3 4 6 2 3 4" xfId="19403"/>
    <cellStyle name="Normal 17 3 4 6 2 4" xfId="19404"/>
    <cellStyle name="Normal 17 3 4 6 2 4 2" xfId="19405"/>
    <cellStyle name="Normal 17 3 4 6 2 5" xfId="19406"/>
    <cellStyle name="Normal 17 3 4 6 2 5 2" xfId="19407"/>
    <cellStyle name="Normal 17 3 4 6 2 6" xfId="19408"/>
    <cellStyle name="Normal 17 3 4 6 3" xfId="19409"/>
    <cellStyle name="Normal 17 3 4 6 3 2" xfId="19410"/>
    <cellStyle name="Normal 17 3 4 6 3 2 2" xfId="19411"/>
    <cellStyle name="Normal 17 3 4 6 3 2 2 2" xfId="19412"/>
    <cellStyle name="Normal 17 3 4 6 3 2 2 2 2" xfId="19413"/>
    <cellStyle name="Normal 17 3 4 6 3 2 2 3" xfId="19414"/>
    <cellStyle name="Normal 17 3 4 6 3 2 2 3 2" xfId="19415"/>
    <cellStyle name="Normal 17 3 4 6 3 2 2 4" xfId="19416"/>
    <cellStyle name="Normal 17 3 4 6 3 2 3" xfId="19417"/>
    <cellStyle name="Normal 17 3 4 6 3 2 3 2" xfId="19418"/>
    <cellStyle name="Normal 17 3 4 6 3 2 4" xfId="19419"/>
    <cellStyle name="Normal 17 3 4 6 3 2 4 2" xfId="19420"/>
    <cellStyle name="Normal 17 3 4 6 3 2 5" xfId="19421"/>
    <cellStyle name="Normal 17 3 4 6 3 3" xfId="19422"/>
    <cellStyle name="Normal 17 3 4 6 3 3 2" xfId="19423"/>
    <cellStyle name="Normal 17 3 4 6 3 3 2 2" xfId="19424"/>
    <cellStyle name="Normal 17 3 4 6 3 3 3" xfId="19425"/>
    <cellStyle name="Normal 17 3 4 6 3 3 3 2" xfId="19426"/>
    <cellStyle name="Normal 17 3 4 6 3 3 4" xfId="19427"/>
    <cellStyle name="Normal 17 3 4 6 3 4" xfId="19428"/>
    <cellStyle name="Normal 17 3 4 6 3 4 2" xfId="19429"/>
    <cellStyle name="Normal 17 3 4 6 3 5" xfId="19430"/>
    <cellStyle name="Normal 17 3 4 6 3 5 2" xfId="19431"/>
    <cellStyle name="Normal 17 3 4 6 3 6" xfId="19432"/>
    <cellStyle name="Normal 17 3 4 6 4" xfId="19433"/>
    <cellStyle name="Normal 17 3 4 6 4 2" xfId="19434"/>
    <cellStyle name="Normal 17 3 4 6 4 2 2" xfId="19435"/>
    <cellStyle name="Normal 17 3 4 6 4 2 2 2" xfId="19436"/>
    <cellStyle name="Normal 17 3 4 6 4 2 3" xfId="19437"/>
    <cellStyle name="Normal 17 3 4 6 4 2 3 2" xfId="19438"/>
    <cellStyle name="Normal 17 3 4 6 4 2 4" xfId="19439"/>
    <cellStyle name="Normal 17 3 4 6 4 3" xfId="19440"/>
    <cellStyle name="Normal 17 3 4 6 4 3 2" xfId="19441"/>
    <cellStyle name="Normal 17 3 4 6 4 4" xfId="19442"/>
    <cellStyle name="Normal 17 3 4 6 4 4 2" xfId="19443"/>
    <cellStyle name="Normal 17 3 4 6 4 5" xfId="19444"/>
    <cellStyle name="Normal 17 3 4 6 5" xfId="19445"/>
    <cellStyle name="Normal 17 3 4 6 5 2" xfId="19446"/>
    <cellStyle name="Normal 17 3 4 6 5 2 2" xfId="19447"/>
    <cellStyle name="Normal 17 3 4 6 5 3" xfId="19448"/>
    <cellStyle name="Normal 17 3 4 6 5 3 2" xfId="19449"/>
    <cellStyle name="Normal 17 3 4 6 5 4" xfId="19450"/>
    <cellStyle name="Normal 17 3 4 6 6" xfId="19451"/>
    <cellStyle name="Normal 17 3 4 6 6 2" xfId="19452"/>
    <cellStyle name="Normal 17 3 4 6 6 2 2" xfId="19453"/>
    <cellStyle name="Normal 17 3 4 6 6 3" xfId="19454"/>
    <cellStyle name="Normal 17 3 4 6 6 3 2" xfId="19455"/>
    <cellStyle name="Normal 17 3 4 6 6 4" xfId="19456"/>
    <cellStyle name="Normal 17 3 4 6 7" xfId="19457"/>
    <cellStyle name="Normal 17 3 4 6 7 2" xfId="19458"/>
    <cellStyle name="Normal 17 3 4 6 8" xfId="19459"/>
    <cellStyle name="Normal 17 3 4 6 8 2" xfId="19460"/>
    <cellStyle name="Normal 17 3 4 6 9" xfId="19461"/>
    <cellStyle name="Normal 17 3 4 7" xfId="19462"/>
    <cellStyle name="Normal 17 3 4 7 2" xfId="19463"/>
    <cellStyle name="Normal 17 3 4 7 2 2" xfId="19464"/>
    <cellStyle name="Normal 17 3 4 7 2 2 2" xfId="19465"/>
    <cellStyle name="Normal 17 3 4 7 2 2 2 2" xfId="19466"/>
    <cellStyle name="Normal 17 3 4 7 2 2 3" xfId="19467"/>
    <cellStyle name="Normal 17 3 4 7 2 2 3 2" xfId="19468"/>
    <cellStyle name="Normal 17 3 4 7 2 2 4" xfId="19469"/>
    <cellStyle name="Normal 17 3 4 7 2 3" xfId="19470"/>
    <cellStyle name="Normal 17 3 4 7 2 3 2" xfId="19471"/>
    <cellStyle name="Normal 17 3 4 7 2 4" xfId="19472"/>
    <cellStyle name="Normal 17 3 4 7 2 4 2" xfId="19473"/>
    <cellStyle name="Normal 17 3 4 7 2 5" xfId="19474"/>
    <cellStyle name="Normal 17 3 4 7 3" xfId="19475"/>
    <cellStyle name="Normal 17 3 4 7 3 2" xfId="19476"/>
    <cellStyle name="Normal 17 3 4 7 3 2 2" xfId="19477"/>
    <cellStyle name="Normal 17 3 4 7 3 3" xfId="19478"/>
    <cellStyle name="Normal 17 3 4 7 3 3 2" xfId="19479"/>
    <cellStyle name="Normal 17 3 4 7 3 4" xfId="19480"/>
    <cellStyle name="Normal 17 3 4 7 4" xfId="19481"/>
    <cellStyle name="Normal 17 3 4 7 4 2" xfId="19482"/>
    <cellStyle name="Normal 17 3 4 7 5" xfId="19483"/>
    <cellStyle name="Normal 17 3 4 7 5 2" xfId="19484"/>
    <cellStyle name="Normal 17 3 4 7 6" xfId="19485"/>
    <cellStyle name="Normal 17 3 4 8" xfId="19486"/>
    <cellStyle name="Normal 17 3 4 8 2" xfId="19487"/>
    <cellStyle name="Normal 17 3 4 8 2 2" xfId="19488"/>
    <cellStyle name="Normal 17 3 4 8 2 2 2" xfId="19489"/>
    <cellStyle name="Normal 17 3 4 8 2 2 2 2" xfId="19490"/>
    <cellStyle name="Normal 17 3 4 8 2 2 3" xfId="19491"/>
    <cellStyle name="Normal 17 3 4 8 2 2 3 2" xfId="19492"/>
    <cellStyle name="Normal 17 3 4 8 2 2 4" xfId="19493"/>
    <cellStyle name="Normal 17 3 4 8 2 3" xfId="19494"/>
    <cellStyle name="Normal 17 3 4 8 2 3 2" xfId="19495"/>
    <cellStyle name="Normal 17 3 4 8 2 4" xfId="19496"/>
    <cellStyle name="Normal 17 3 4 8 2 4 2" xfId="19497"/>
    <cellStyle name="Normal 17 3 4 8 2 5" xfId="19498"/>
    <cellStyle name="Normal 17 3 4 8 3" xfId="19499"/>
    <cellStyle name="Normal 17 3 4 8 3 2" xfId="19500"/>
    <cellStyle name="Normal 17 3 4 8 3 2 2" xfId="19501"/>
    <cellStyle name="Normal 17 3 4 8 3 3" xfId="19502"/>
    <cellStyle name="Normal 17 3 4 8 3 3 2" xfId="19503"/>
    <cellStyle name="Normal 17 3 4 8 3 4" xfId="19504"/>
    <cellStyle name="Normal 17 3 4 8 4" xfId="19505"/>
    <cellStyle name="Normal 17 3 4 8 4 2" xfId="19506"/>
    <cellStyle name="Normal 17 3 4 8 5" xfId="19507"/>
    <cellStyle name="Normal 17 3 4 8 5 2" xfId="19508"/>
    <cellStyle name="Normal 17 3 4 8 6" xfId="19509"/>
    <cellStyle name="Normal 17 3 4 9" xfId="19510"/>
    <cellStyle name="Normal 17 3 4 9 2" xfId="19511"/>
    <cellStyle name="Normal 17 3 4 9 2 2" xfId="19512"/>
    <cellStyle name="Normal 17 3 4 9 2 2 2" xfId="19513"/>
    <cellStyle name="Normal 17 3 4 9 2 3" xfId="19514"/>
    <cellStyle name="Normal 17 3 4 9 2 3 2" xfId="19515"/>
    <cellStyle name="Normal 17 3 4 9 2 4" xfId="19516"/>
    <cellStyle name="Normal 17 3 4 9 3" xfId="19517"/>
    <cellStyle name="Normal 17 3 4 9 3 2" xfId="19518"/>
    <cellStyle name="Normal 17 3 4 9 4" xfId="19519"/>
    <cellStyle name="Normal 17 3 4 9 4 2" xfId="19520"/>
    <cellStyle name="Normal 17 3 4 9 5" xfId="19521"/>
    <cellStyle name="Normal 17 3 5" xfId="19522"/>
    <cellStyle name="Normal 17 3 5 10" xfId="19523"/>
    <cellStyle name="Normal 17 3 5 10 2" xfId="19524"/>
    <cellStyle name="Normal 17 3 5 11" xfId="19525"/>
    <cellStyle name="Normal 17 3 5 12" xfId="19526"/>
    <cellStyle name="Normal 17 3 5 2" xfId="19527"/>
    <cellStyle name="Normal 17 3 5 2 10" xfId="19528"/>
    <cellStyle name="Normal 17 3 5 2 11" xfId="19529"/>
    <cellStyle name="Normal 17 3 5 2 2" xfId="19530"/>
    <cellStyle name="Normal 17 3 5 2 2 2" xfId="19531"/>
    <cellStyle name="Normal 17 3 5 2 2 2 2" xfId="19532"/>
    <cellStyle name="Normal 17 3 5 2 2 2 2 2" xfId="19533"/>
    <cellStyle name="Normal 17 3 5 2 2 2 2 2 2" xfId="19534"/>
    <cellStyle name="Normal 17 3 5 2 2 2 2 2 2 2" xfId="19535"/>
    <cellStyle name="Normal 17 3 5 2 2 2 2 2 3" xfId="19536"/>
    <cellStyle name="Normal 17 3 5 2 2 2 2 2 3 2" xfId="19537"/>
    <cellStyle name="Normal 17 3 5 2 2 2 2 2 4" xfId="19538"/>
    <cellStyle name="Normal 17 3 5 2 2 2 2 3" xfId="19539"/>
    <cellStyle name="Normal 17 3 5 2 2 2 2 3 2" xfId="19540"/>
    <cellStyle name="Normal 17 3 5 2 2 2 2 4" xfId="19541"/>
    <cellStyle name="Normal 17 3 5 2 2 2 2 4 2" xfId="19542"/>
    <cellStyle name="Normal 17 3 5 2 2 2 2 5" xfId="19543"/>
    <cellStyle name="Normal 17 3 5 2 2 2 3" xfId="19544"/>
    <cellStyle name="Normal 17 3 5 2 2 2 3 2" xfId="19545"/>
    <cellStyle name="Normal 17 3 5 2 2 2 3 2 2" xfId="19546"/>
    <cellStyle name="Normal 17 3 5 2 2 2 3 3" xfId="19547"/>
    <cellStyle name="Normal 17 3 5 2 2 2 3 3 2" xfId="19548"/>
    <cellStyle name="Normal 17 3 5 2 2 2 3 4" xfId="19549"/>
    <cellStyle name="Normal 17 3 5 2 2 2 4" xfId="19550"/>
    <cellStyle name="Normal 17 3 5 2 2 2 4 2" xfId="19551"/>
    <cellStyle name="Normal 17 3 5 2 2 2 5" xfId="19552"/>
    <cellStyle name="Normal 17 3 5 2 2 2 5 2" xfId="19553"/>
    <cellStyle name="Normal 17 3 5 2 2 2 6" xfId="19554"/>
    <cellStyle name="Normal 17 3 5 2 2 3" xfId="19555"/>
    <cellStyle name="Normal 17 3 5 2 2 3 2" xfId="19556"/>
    <cellStyle name="Normal 17 3 5 2 2 3 2 2" xfId="19557"/>
    <cellStyle name="Normal 17 3 5 2 2 3 2 2 2" xfId="19558"/>
    <cellStyle name="Normal 17 3 5 2 2 3 2 2 2 2" xfId="19559"/>
    <cellStyle name="Normal 17 3 5 2 2 3 2 2 3" xfId="19560"/>
    <cellStyle name="Normal 17 3 5 2 2 3 2 2 3 2" xfId="19561"/>
    <cellStyle name="Normal 17 3 5 2 2 3 2 2 4" xfId="19562"/>
    <cellStyle name="Normal 17 3 5 2 2 3 2 3" xfId="19563"/>
    <cellStyle name="Normal 17 3 5 2 2 3 2 3 2" xfId="19564"/>
    <cellStyle name="Normal 17 3 5 2 2 3 2 4" xfId="19565"/>
    <cellStyle name="Normal 17 3 5 2 2 3 2 4 2" xfId="19566"/>
    <cellStyle name="Normal 17 3 5 2 2 3 2 5" xfId="19567"/>
    <cellStyle name="Normal 17 3 5 2 2 3 3" xfId="19568"/>
    <cellStyle name="Normal 17 3 5 2 2 3 3 2" xfId="19569"/>
    <cellStyle name="Normal 17 3 5 2 2 3 3 2 2" xfId="19570"/>
    <cellStyle name="Normal 17 3 5 2 2 3 3 3" xfId="19571"/>
    <cellStyle name="Normal 17 3 5 2 2 3 3 3 2" xfId="19572"/>
    <cellStyle name="Normal 17 3 5 2 2 3 3 4" xfId="19573"/>
    <cellStyle name="Normal 17 3 5 2 2 3 4" xfId="19574"/>
    <cellStyle name="Normal 17 3 5 2 2 3 4 2" xfId="19575"/>
    <cellStyle name="Normal 17 3 5 2 2 3 5" xfId="19576"/>
    <cellStyle name="Normal 17 3 5 2 2 3 5 2" xfId="19577"/>
    <cellStyle name="Normal 17 3 5 2 2 3 6" xfId="19578"/>
    <cellStyle name="Normal 17 3 5 2 2 4" xfId="19579"/>
    <cellStyle name="Normal 17 3 5 2 2 4 2" xfId="19580"/>
    <cellStyle name="Normal 17 3 5 2 2 4 2 2" xfId="19581"/>
    <cellStyle name="Normal 17 3 5 2 2 4 2 2 2" xfId="19582"/>
    <cellStyle name="Normal 17 3 5 2 2 4 2 3" xfId="19583"/>
    <cellStyle name="Normal 17 3 5 2 2 4 2 3 2" xfId="19584"/>
    <cellStyle name="Normal 17 3 5 2 2 4 2 4" xfId="19585"/>
    <cellStyle name="Normal 17 3 5 2 2 4 3" xfId="19586"/>
    <cellStyle name="Normal 17 3 5 2 2 4 3 2" xfId="19587"/>
    <cellStyle name="Normal 17 3 5 2 2 4 4" xfId="19588"/>
    <cellStyle name="Normal 17 3 5 2 2 4 4 2" xfId="19589"/>
    <cellStyle name="Normal 17 3 5 2 2 4 5" xfId="19590"/>
    <cellStyle name="Normal 17 3 5 2 2 5" xfId="19591"/>
    <cellStyle name="Normal 17 3 5 2 2 5 2" xfId="19592"/>
    <cellStyle name="Normal 17 3 5 2 2 5 2 2" xfId="19593"/>
    <cellStyle name="Normal 17 3 5 2 2 5 3" xfId="19594"/>
    <cellStyle name="Normal 17 3 5 2 2 5 3 2" xfId="19595"/>
    <cellStyle name="Normal 17 3 5 2 2 5 4" xfId="19596"/>
    <cellStyle name="Normal 17 3 5 2 2 6" xfId="19597"/>
    <cellStyle name="Normal 17 3 5 2 2 6 2" xfId="19598"/>
    <cellStyle name="Normal 17 3 5 2 2 6 2 2" xfId="19599"/>
    <cellStyle name="Normal 17 3 5 2 2 6 3" xfId="19600"/>
    <cellStyle name="Normal 17 3 5 2 2 6 3 2" xfId="19601"/>
    <cellStyle name="Normal 17 3 5 2 2 6 4" xfId="19602"/>
    <cellStyle name="Normal 17 3 5 2 2 7" xfId="19603"/>
    <cellStyle name="Normal 17 3 5 2 2 7 2" xfId="19604"/>
    <cellStyle name="Normal 17 3 5 2 2 8" xfId="19605"/>
    <cellStyle name="Normal 17 3 5 2 2 8 2" xfId="19606"/>
    <cellStyle name="Normal 17 3 5 2 2 9" xfId="19607"/>
    <cellStyle name="Normal 17 3 5 2 3" xfId="19608"/>
    <cellStyle name="Normal 17 3 5 2 3 2" xfId="19609"/>
    <cellStyle name="Normal 17 3 5 2 3 2 2" xfId="19610"/>
    <cellStyle name="Normal 17 3 5 2 3 2 2 2" xfId="19611"/>
    <cellStyle name="Normal 17 3 5 2 3 2 2 2 2" xfId="19612"/>
    <cellStyle name="Normal 17 3 5 2 3 2 2 3" xfId="19613"/>
    <cellStyle name="Normal 17 3 5 2 3 2 2 3 2" xfId="19614"/>
    <cellStyle name="Normal 17 3 5 2 3 2 2 4" xfId="19615"/>
    <cellStyle name="Normal 17 3 5 2 3 2 3" xfId="19616"/>
    <cellStyle name="Normal 17 3 5 2 3 2 3 2" xfId="19617"/>
    <cellStyle name="Normal 17 3 5 2 3 2 4" xfId="19618"/>
    <cellStyle name="Normal 17 3 5 2 3 2 4 2" xfId="19619"/>
    <cellStyle name="Normal 17 3 5 2 3 2 5" xfId="19620"/>
    <cellStyle name="Normal 17 3 5 2 3 3" xfId="19621"/>
    <cellStyle name="Normal 17 3 5 2 3 3 2" xfId="19622"/>
    <cellStyle name="Normal 17 3 5 2 3 3 2 2" xfId="19623"/>
    <cellStyle name="Normal 17 3 5 2 3 3 3" xfId="19624"/>
    <cellStyle name="Normal 17 3 5 2 3 3 3 2" xfId="19625"/>
    <cellStyle name="Normal 17 3 5 2 3 3 4" xfId="19626"/>
    <cellStyle name="Normal 17 3 5 2 3 4" xfId="19627"/>
    <cellStyle name="Normal 17 3 5 2 3 4 2" xfId="19628"/>
    <cellStyle name="Normal 17 3 5 2 3 5" xfId="19629"/>
    <cellStyle name="Normal 17 3 5 2 3 5 2" xfId="19630"/>
    <cellStyle name="Normal 17 3 5 2 3 6" xfId="19631"/>
    <cellStyle name="Normal 17 3 5 2 4" xfId="19632"/>
    <cellStyle name="Normal 17 3 5 2 4 2" xfId="19633"/>
    <cellStyle name="Normal 17 3 5 2 4 2 2" xfId="19634"/>
    <cellStyle name="Normal 17 3 5 2 4 2 2 2" xfId="19635"/>
    <cellStyle name="Normal 17 3 5 2 4 2 2 2 2" xfId="19636"/>
    <cellStyle name="Normal 17 3 5 2 4 2 2 3" xfId="19637"/>
    <cellStyle name="Normal 17 3 5 2 4 2 2 3 2" xfId="19638"/>
    <cellStyle name="Normal 17 3 5 2 4 2 2 4" xfId="19639"/>
    <cellStyle name="Normal 17 3 5 2 4 2 3" xfId="19640"/>
    <cellStyle name="Normal 17 3 5 2 4 2 3 2" xfId="19641"/>
    <cellStyle name="Normal 17 3 5 2 4 2 4" xfId="19642"/>
    <cellStyle name="Normal 17 3 5 2 4 2 4 2" xfId="19643"/>
    <cellStyle name="Normal 17 3 5 2 4 2 5" xfId="19644"/>
    <cellStyle name="Normal 17 3 5 2 4 3" xfId="19645"/>
    <cellStyle name="Normal 17 3 5 2 4 3 2" xfId="19646"/>
    <cellStyle name="Normal 17 3 5 2 4 3 2 2" xfId="19647"/>
    <cellStyle name="Normal 17 3 5 2 4 3 3" xfId="19648"/>
    <cellStyle name="Normal 17 3 5 2 4 3 3 2" xfId="19649"/>
    <cellStyle name="Normal 17 3 5 2 4 3 4" xfId="19650"/>
    <cellStyle name="Normal 17 3 5 2 4 4" xfId="19651"/>
    <cellStyle name="Normal 17 3 5 2 4 4 2" xfId="19652"/>
    <cellStyle name="Normal 17 3 5 2 4 5" xfId="19653"/>
    <cellStyle name="Normal 17 3 5 2 4 5 2" xfId="19654"/>
    <cellStyle name="Normal 17 3 5 2 4 6" xfId="19655"/>
    <cellStyle name="Normal 17 3 5 2 5" xfId="19656"/>
    <cellStyle name="Normal 17 3 5 2 5 2" xfId="19657"/>
    <cellStyle name="Normal 17 3 5 2 5 2 2" xfId="19658"/>
    <cellStyle name="Normal 17 3 5 2 5 2 2 2" xfId="19659"/>
    <cellStyle name="Normal 17 3 5 2 5 2 3" xfId="19660"/>
    <cellStyle name="Normal 17 3 5 2 5 2 3 2" xfId="19661"/>
    <cellStyle name="Normal 17 3 5 2 5 2 4" xfId="19662"/>
    <cellStyle name="Normal 17 3 5 2 5 3" xfId="19663"/>
    <cellStyle name="Normal 17 3 5 2 5 3 2" xfId="19664"/>
    <cellStyle name="Normal 17 3 5 2 5 4" xfId="19665"/>
    <cellStyle name="Normal 17 3 5 2 5 4 2" xfId="19666"/>
    <cellStyle name="Normal 17 3 5 2 5 5" xfId="19667"/>
    <cellStyle name="Normal 17 3 5 2 6" xfId="19668"/>
    <cellStyle name="Normal 17 3 5 2 6 2" xfId="19669"/>
    <cellStyle name="Normal 17 3 5 2 6 2 2" xfId="19670"/>
    <cellStyle name="Normal 17 3 5 2 6 3" xfId="19671"/>
    <cellStyle name="Normal 17 3 5 2 6 3 2" xfId="19672"/>
    <cellStyle name="Normal 17 3 5 2 6 4" xfId="19673"/>
    <cellStyle name="Normal 17 3 5 2 7" xfId="19674"/>
    <cellStyle name="Normal 17 3 5 2 7 2" xfId="19675"/>
    <cellStyle name="Normal 17 3 5 2 7 2 2" xfId="19676"/>
    <cellStyle name="Normal 17 3 5 2 7 3" xfId="19677"/>
    <cellStyle name="Normal 17 3 5 2 7 3 2" xfId="19678"/>
    <cellStyle name="Normal 17 3 5 2 7 4" xfId="19679"/>
    <cellStyle name="Normal 17 3 5 2 8" xfId="19680"/>
    <cellStyle name="Normal 17 3 5 2 8 2" xfId="19681"/>
    <cellStyle name="Normal 17 3 5 2 9" xfId="19682"/>
    <cellStyle name="Normal 17 3 5 2 9 2" xfId="19683"/>
    <cellStyle name="Normal 17 3 5 3" xfId="19684"/>
    <cellStyle name="Normal 17 3 5 3 2" xfId="19685"/>
    <cellStyle name="Normal 17 3 5 3 2 2" xfId="19686"/>
    <cellStyle name="Normal 17 3 5 3 2 2 2" xfId="19687"/>
    <cellStyle name="Normal 17 3 5 3 2 2 2 2" xfId="19688"/>
    <cellStyle name="Normal 17 3 5 3 2 2 2 2 2" xfId="19689"/>
    <cellStyle name="Normal 17 3 5 3 2 2 2 3" xfId="19690"/>
    <cellStyle name="Normal 17 3 5 3 2 2 2 3 2" xfId="19691"/>
    <cellStyle name="Normal 17 3 5 3 2 2 2 4" xfId="19692"/>
    <cellStyle name="Normal 17 3 5 3 2 2 3" xfId="19693"/>
    <cellStyle name="Normal 17 3 5 3 2 2 3 2" xfId="19694"/>
    <cellStyle name="Normal 17 3 5 3 2 2 4" xfId="19695"/>
    <cellStyle name="Normal 17 3 5 3 2 2 4 2" xfId="19696"/>
    <cellStyle name="Normal 17 3 5 3 2 2 5" xfId="19697"/>
    <cellStyle name="Normal 17 3 5 3 2 3" xfId="19698"/>
    <cellStyle name="Normal 17 3 5 3 2 3 2" xfId="19699"/>
    <cellStyle name="Normal 17 3 5 3 2 3 2 2" xfId="19700"/>
    <cellStyle name="Normal 17 3 5 3 2 3 3" xfId="19701"/>
    <cellStyle name="Normal 17 3 5 3 2 3 3 2" xfId="19702"/>
    <cellStyle name="Normal 17 3 5 3 2 3 4" xfId="19703"/>
    <cellStyle name="Normal 17 3 5 3 2 4" xfId="19704"/>
    <cellStyle name="Normal 17 3 5 3 2 4 2" xfId="19705"/>
    <cellStyle name="Normal 17 3 5 3 2 5" xfId="19706"/>
    <cellStyle name="Normal 17 3 5 3 2 5 2" xfId="19707"/>
    <cellStyle name="Normal 17 3 5 3 2 6" xfId="19708"/>
    <cellStyle name="Normal 17 3 5 3 3" xfId="19709"/>
    <cellStyle name="Normal 17 3 5 3 3 2" xfId="19710"/>
    <cellStyle name="Normal 17 3 5 3 3 2 2" xfId="19711"/>
    <cellStyle name="Normal 17 3 5 3 3 2 2 2" xfId="19712"/>
    <cellStyle name="Normal 17 3 5 3 3 2 2 2 2" xfId="19713"/>
    <cellStyle name="Normal 17 3 5 3 3 2 2 3" xfId="19714"/>
    <cellStyle name="Normal 17 3 5 3 3 2 2 3 2" xfId="19715"/>
    <cellStyle name="Normal 17 3 5 3 3 2 2 4" xfId="19716"/>
    <cellStyle name="Normal 17 3 5 3 3 2 3" xfId="19717"/>
    <cellStyle name="Normal 17 3 5 3 3 2 3 2" xfId="19718"/>
    <cellStyle name="Normal 17 3 5 3 3 2 4" xfId="19719"/>
    <cellStyle name="Normal 17 3 5 3 3 2 4 2" xfId="19720"/>
    <cellStyle name="Normal 17 3 5 3 3 2 5" xfId="19721"/>
    <cellStyle name="Normal 17 3 5 3 3 3" xfId="19722"/>
    <cellStyle name="Normal 17 3 5 3 3 3 2" xfId="19723"/>
    <cellStyle name="Normal 17 3 5 3 3 3 2 2" xfId="19724"/>
    <cellStyle name="Normal 17 3 5 3 3 3 3" xfId="19725"/>
    <cellStyle name="Normal 17 3 5 3 3 3 3 2" xfId="19726"/>
    <cellStyle name="Normal 17 3 5 3 3 3 4" xfId="19727"/>
    <cellStyle name="Normal 17 3 5 3 3 4" xfId="19728"/>
    <cellStyle name="Normal 17 3 5 3 3 4 2" xfId="19729"/>
    <cellStyle name="Normal 17 3 5 3 3 5" xfId="19730"/>
    <cellStyle name="Normal 17 3 5 3 3 5 2" xfId="19731"/>
    <cellStyle name="Normal 17 3 5 3 3 6" xfId="19732"/>
    <cellStyle name="Normal 17 3 5 3 4" xfId="19733"/>
    <cellStyle name="Normal 17 3 5 3 4 2" xfId="19734"/>
    <cellStyle name="Normal 17 3 5 3 4 2 2" xfId="19735"/>
    <cellStyle name="Normal 17 3 5 3 4 2 2 2" xfId="19736"/>
    <cellStyle name="Normal 17 3 5 3 4 2 3" xfId="19737"/>
    <cellStyle name="Normal 17 3 5 3 4 2 3 2" xfId="19738"/>
    <cellStyle name="Normal 17 3 5 3 4 2 4" xfId="19739"/>
    <cellStyle name="Normal 17 3 5 3 4 3" xfId="19740"/>
    <cellStyle name="Normal 17 3 5 3 4 3 2" xfId="19741"/>
    <cellStyle name="Normal 17 3 5 3 4 4" xfId="19742"/>
    <cellStyle name="Normal 17 3 5 3 4 4 2" xfId="19743"/>
    <cellStyle name="Normal 17 3 5 3 4 5" xfId="19744"/>
    <cellStyle name="Normal 17 3 5 3 5" xfId="19745"/>
    <cellStyle name="Normal 17 3 5 3 5 2" xfId="19746"/>
    <cellStyle name="Normal 17 3 5 3 5 2 2" xfId="19747"/>
    <cellStyle name="Normal 17 3 5 3 5 3" xfId="19748"/>
    <cellStyle name="Normal 17 3 5 3 5 3 2" xfId="19749"/>
    <cellStyle name="Normal 17 3 5 3 5 4" xfId="19750"/>
    <cellStyle name="Normal 17 3 5 3 6" xfId="19751"/>
    <cellStyle name="Normal 17 3 5 3 6 2" xfId="19752"/>
    <cellStyle name="Normal 17 3 5 3 6 2 2" xfId="19753"/>
    <cellStyle name="Normal 17 3 5 3 6 3" xfId="19754"/>
    <cellStyle name="Normal 17 3 5 3 6 3 2" xfId="19755"/>
    <cellStyle name="Normal 17 3 5 3 6 4" xfId="19756"/>
    <cellStyle name="Normal 17 3 5 3 7" xfId="19757"/>
    <cellStyle name="Normal 17 3 5 3 7 2" xfId="19758"/>
    <cellStyle name="Normal 17 3 5 3 8" xfId="19759"/>
    <cellStyle name="Normal 17 3 5 3 8 2" xfId="19760"/>
    <cellStyle name="Normal 17 3 5 3 9" xfId="19761"/>
    <cellStyle name="Normal 17 3 5 4" xfId="19762"/>
    <cellStyle name="Normal 17 3 5 4 2" xfId="19763"/>
    <cellStyle name="Normal 17 3 5 4 2 2" xfId="19764"/>
    <cellStyle name="Normal 17 3 5 4 2 2 2" xfId="19765"/>
    <cellStyle name="Normal 17 3 5 4 2 2 2 2" xfId="19766"/>
    <cellStyle name="Normal 17 3 5 4 2 2 3" xfId="19767"/>
    <cellStyle name="Normal 17 3 5 4 2 2 3 2" xfId="19768"/>
    <cellStyle name="Normal 17 3 5 4 2 2 4" xfId="19769"/>
    <cellStyle name="Normal 17 3 5 4 2 3" xfId="19770"/>
    <cellStyle name="Normal 17 3 5 4 2 3 2" xfId="19771"/>
    <cellStyle name="Normal 17 3 5 4 2 4" xfId="19772"/>
    <cellStyle name="Normal 17 3 5 4 2 4 2" xfId="19773"/>
    <cellStyle name="Normal 17 3 5 4 2 5" xfId="19774"/>
    <cellStyle name="Normal 17 3 5 4 3" xfId="19775"/>
    <cellStyle name="Normal 17 3 5 4 3 2" xfId="19776"/>
    <cellStyle name="Normal 17 3 5 4 3 2 2" xfId="19777"/>
    <cellStyle name="Normal 17 3 5 4 3 3" xfId="19778"/>
    <cellStyle name="Normal 17 3 5 4 3 3 2" xfId="19779"/>
    <cellStyle name="Normal 17 3 5 4 3 4" xfId="19780"/>
    <cellStyle name="Normal 17 3 5 4 4" xfId="19781"/>
    <cellStyle name="Normal 17 3 5 4 4 2" xfId="19782"/>
    <cellStyle name="Normal 17 3 5 4 5" xfId="19783"/>
    <cellStyle name="Normal 17 3 5 4 5 2" xfId="19784"/>
    <cellStyle name="Normal 17 3 5 4 6" xfId="19785"/>
    <cellStyle name="Normal 17 3 5 5" xfId="19786"/>
    <cellStyle name="Normal 17 3 5 5 2" xfId="19787"/>
    <cellStyle name="Normal 17 3 5 5 2 2" xfId="19788"/>
    <cellStyle name="Normal 17 3 5 5 2 2 2" xfId="19789"/>
    <cellStyle name="Normal 17 3 5 5 2 2 2 2" xfId="19790"/>
    <cellStyle name="Normal 17 3 5 5 2 2 3" xfId="19791"/>
    <cellStyle name="Normal 17 3 5 5 2 2 3 2" xfId="19792"/>
    <cellStyle name="Normal 17 3 5 5 2 2 4" xfId="19793"/>
    <cellStyle name="Normal 17 3 5 5 2 3" xfId="19794"/>
    <cellStyle name="Normal 17 3 5 5 2 3 2" xfId="19795"/>
    <cellStyle name="Normal 17 3 5 5 2 4" xfId="19796"/>
    <cellStyle name="Normal 17 3 5 5 2 4 2" xfId="19797"/>
    <cellStyle name="Normal 17 3 5 5 2 5" xfId="19798"/>
    <cellStyle name="Normal 17 3 5 5 3" xfId="19799"/>
    <cellStyle name="Normal 17 3 5 5 3 2" xfId="19800"/>
    <cellStyle name="Normal 17 3 5 5 3 2 2" xfId="19801"/>
    <cellStyle name="Normal 17 3 5 5 3 3" xfId="19802"/>
    <cellStyle name="Normal 17 3 5 5 3 3 2" xfId="19803"/>
    <cellStyle name="Normal 17 3 5 5 3 4" xfId="19804"/>
    <cellStyle name="Normal 17 3 5 5 4" xfId="19805"/>
    <cellStyle name="Normal 17 3 5 5 4 2" xfId="19806"/>
    <cellStyle name="Normal 17 3 5 5 5" xfId="19807"/>
    <cellStyle name="Normal 17 3 5 5 5 2" xfId="19808"/>
    <cellStyle name="Normal 17 3 5 5 6" xfId="19809"/>
    <cellStyle name="Normal 17 3 5 6" xfId="19810"/>
    <cellStyle name="Normal 17 3 5 6 2" xfId="19811"/>
    <cellStyle name="Normal 17 3 5 6 2 2" xfId="19812"/>
    <cellStyle name="Normal 17 3 5 6 2 2 2" xfId="19813"/>
    <cellStyle name="Normal 17 3 5 6 2 3" xfId="19814"/>
    <cellStyle name="Normal 17 3 5 6 2 3 2" xfId="19815"/>
    <cellStyle name="Normal 17 3 5 6 2 4" xfId="19816"/>
    <cellStyle name="Normal 17 3 5 6 3" xfId="19817"/>
    <cellStyle name="Normal 17 3 5 6 3 2" xfId="19818"/>
    <cellStyle name="Normal 17 3 5 6 4" xfId="19819"/>
    <cellStyle name="Normal 17 3 5 6 4 2" xfId="19820"/>
    <cellStyle name="Normal 17 3 5 6 5" xfId="19821"/>
    <cellStyle name="Normal 17 3 5 7" xfId="19822"/>
    <cellStyle name="Normal 17 3 5 7 2" xfId="19823"/>
    <cellStyle name="Normal 17 3 5 7 2 2" xfId="19824"/>
    <cellStyle name="Normal 17 3 5 7 3" xfId="19825"/>
    <cellStyle name="Normal 17 3 5 7 3 2" xfId="19826"/>
    <cellStyle name="Normal 17 3 5 7 4" xfId="19827"/>
    <cellStyle name="Normal 17 3 5 8" xfId="19828"/>
    <cellStyle name="Normal 17 3 5 8 2" xfId="19829"/>
    <cellStyle name="Normal 17 3 5 8 2 2" xfId="19830"/>
    <cellStyle name="Normal 17 3 5 8 3" xfId="19831"/>
    <cellStyle name="Normal 17 3 5 8 3 2" xfId="19832"/>
    <cellStyle name="Normal 17 3 5 8 4" xfId="19833"/>
    <cellStyle name="Normal 17 3 5 9" xfId="19834"/>
    <cellStyle name="Normal 17 3 5 9 2" xfId="19835"/>
    <cellStyle name="Normal 17 3 6" xfId="19836"/>
    <cellStyle name="Normal 17 3 6 10" xfId="19837"/>
    <cellStyle name="Normal 17 3 6 11" xfId="19838"/>
    <cellStyle name="Normal 17 3 6 2" xfId="19839"/>
    <cellStyle name="Normal 17 3 6 2 2" xfId="19840"/>
    <cellStyle name="Normal 17 3 6 2 2 2" xfId="19841"/>
    <cellStyle name="Normal 17 3 6 2 2 2 2" xfId="19842"/>
    <cellStyle name="Normal 17 3 6 2 2 2 2 2" xfId="19843"/>
    <cellStyle name="Normal 17 3 6 2 2 2 2 2 2" xfId="19844"/>
    <cellStyle name="Normal 17 3 6 2 2 2 2 3" xfId="19845"/>
    <cellStyle name="Normal 17 3 6 2 2 2 2 3 2" xfId="19846"/>
    <cellStyle name="Normal 17 3 6 2 2 2 2 4" xfId="19847"/>
    <cellStyle name="Normal 17 3 6 2 2 2 3" xfId="19848"/>
    <cellStyle name="Normal 17 3 6 2 2 2 3 2" xfId="19849"/>
    <cellStyle name="Normal 17 3 6 2 2 2 4" xfId="19850"/>
    <cellStyle name="Normal 17 3 6 2 2 2 4 2" xfId="19851"/>
    <cellStyle name="Normal 17 3 6 2 2 2 5" xfId="19852"/>
    <cellStyle name="Normal 17 3 6 2 2 3" xfId="19853"/>
    <cellStyle name="Normal 17 3 6 2 2 3 2" xfId="19854"/>
    <cellStyle name="Normal 17 3 6 2 2 3 2 2" xfId="19855"/>
    <cellStyle name="Normal 17 3 6 2 2 3 3" xfId="19856"/>
    <cellStyle name="Normal 17 3 6 2 2 3 3 2" xfId="19857"/>
    <cellStyle name="Normal 17 3 6 2 2 3 4" xfId="19858"/>
    <cellStyle name="Normal 17 3 6 2 2 4" xfId="19859"/>
    <cellStyle name="Normal 17 3 6 2 2 4 2" xfId="19860"/>
    <cellStyle name="Normal 17 3 6 2 2 5" xfId="19861"/>
    <cellStyle name="Normal 17 3 6 2 2 5 2" xfId="19862"/>
    <cellStyle name="Normal 17 3 6 2 2 6" xfId="19863"/>
    <cellStyle name="Normal 17 3 6 2 3" xfId="19864"/>
    <cellStyle name="Normal 17 3 6 2 3 2" xfId="19865"/>
    <cellStyle name="Normal 17 3 6 2 3 2 2" xfId="19866"/>
    <cellStyle name="Normal 17 3 6 2 3 2 2 2" xfId="19867"/>
    <cellStyle name="Normal 17 3 6 2 3 2 2 2 2" xfId="19868"/>
    <cellStyle name="Normal 17 3 6 2 3 2 2 3" xfId="19869"/>
    <cellStyle name="Normal 17 3 6 2 3 2 2 3 2" xfId="19870"/>
    <cellStyle name="Normal 17 3 6 2 3 2 2 4" xfId="19871"/>
    <cellStyle name="Normal 17 3 6 2 3 2 3" xfId="19872"/>
    <cellStyle name="Normal 17 3 6 2 3 2 3 2" xfId="19873"/>
    <cellStyle name="Normal 17 3 6 2 3 2 4" xfId="19874"/>
    <cellStyle name="Normal 17 3 6 2 3 2 4 2" xfId="19875"/>
    <cellStyle name="Normal 17 3 6 2 3 2 5" xfId="19876"/>
    <cellStyle name="Normal 17 3 6 2 3 3" xfId="19877"/>
    <cellStyle name="Normal 17 3 6 2 3 3 2" xfId="19878"/>
    <cellStyle name="Normal 17 3 6 2 3 3 2 2" xfId="19879"/>
    <cellStyle name="Normal 17 3 6 2 3 3 3" xfId="19880"/>
    <cellStyle name="Normal 17 3 6 2 3 3 3 2" xfId="19881"/>
    <cellStyle name="Normal 17 3 6 2 3 3 4" xfId="19882"/>
    <cellStyle name="Normal 17 3 6 2 3 4" xfId="19883"/>
    <cellStyle name="Normal 17 3 6 2 3 4 2" xfId="19884"/>
    <cellStyle name="Normal 17 3 6 2 3 5" xfId="19885"/>
    <cellStyle name="Normal 17 3 6 2 3 5 2" xfId="19886"/>
    <cellStyle name="Normal 17 3 6 2 3 6" xfId="19887"/>
    <cellStyle name="Normal 17 3 6 2 4" xfId="19888"/>
    <cellStyle name="Normal 17 3 6 2 4 2" xfId="19889"/>
    <cellStyle name="Normal 17 3 6 2 4 2 2" xfId="19890"/>
    <cellStyle name="Normal 17 3 6 2 4 2 2 2" xfId="19891"/>
    <cellStyle name="Normal 17 3 6 2 4 2 3" xfId="19892"/>
    <cellStyle name="Normal 17 3 6 2 4 2 3 2" xfId="19893"/>
    <cellStyle name="Normal 17 3 6 2 4 2 4" xfId="19894"/>
    <cellStyle name="Normal 17 3 6 2 4 3" xfId="19895"/>
    <cellStyle name="Normal 17 3 6 2 4 3 2" xfId="19896"/>
    <cellStyle name="Normal 17 3 6 2 4 4" xfId="19897"/>
    <cellStyle name="Normal 17 3 6 2 4 4 2" xfId="19898"/>
    <cellStyle name="Normal 17 3 6 2 4 5" xfId="19899"/>
    <cellStyle name="Normal 17 3 6 2 5" xfId="19900"/>
    <cellStyle name="Normal 17 3 6 2 5 2" xfId="19901"/>
    <cellStyle name="Normal 17 3 6 2 5 2 2" xfId="19902"/>
    <cellStyle name="Normal 17 3 6 2 5 3" xfId="19903"/>
    <cellStyle name="Normal 17 3 6 2 5 3 2" xfId="19904"/>
    <cellStyle name="Normal 17 3 6 2 5 4" xfId="19905"/>
    <cellStyle name="Normal 17 3 6 2 6" xfId="19906"/>
    <cellStyle name="Normal 17 3 6 2 6 2" xfId="19907"/>
    <cellStyle name="Normal 17 3 6 2 6 2 2" xfId="19908"/>
    <cellStyle name="Normal 17 3 6 2 6 3" xfId="19909"/>
    <cellStyle name="Normal 17 3 6 2 6 3 2" xfId="19910"/>
    <cellStyle name="Normal 17 3 6 2 6 4" xfId="19911"/>
    <cellStyle name="Normal 17 3 6 2 7" xfId="19912"/>
    <cellStyle name="Normal 17 3 6 2 7 2" xfId="19913"/>
    <cellStyle name="Normal 17 3 6 2 8" xfId="19914"/>
    <cellStyle name="Normal 17 3 6 2 8 2" xfId="19915"/>
    <cellStyle name="Normal 17 3 6 2 9" xfId="19916"/>
    <cellStyle name="Normal 17 3 6 3" xfId="19917"/>
    <cellStyle name="Normal 17 3 6 3 2" xfId="19918"/>
    <cellStyle name="Normal 17 3 6 3 2 2" xfId="19919"/>
    <cellStyle name="Normal 17 3 6 3 2 2 2" xfId="19920"/>
    <cellStyle name="Normal 17 3 6 3 2 2 2 2" xfId="19921"/>
    <cellStyle name="Normal 17 3 6 3 2 2 3" xfId="19922"/>
    <cellStyle name="Normal 17 3 6 3 2 2 3 2" xfId="19923"/>
    <cellStyle name="Normal 17 3 6 3 2 2 4" xfId="19924"/>
    <cellStyle name="Normal 17 3 6 3 2 3" xfId="19925"/>
    <cellStyle name="Normal 17 3 6 3 2 3 2" xfId="19926"/>
    <cellStyle name="Normal 17 3 6 3 2 4" xfId="19927"/>
    <cellStyle name="Normal 17 3 6 3 2 4 2" xfId="19928"/>
    <cellStyle name="Normal 17 3 6 3 2 5" xfId="19929"/>
    <cellStyle name="Normal 17 3 6 3 3" xfId="19930"/>
    <cellStyle name="Normal 17 3 6 3 3 2" xfId="19931"/>
    <cellStyle name="Normal 17 3 6 3 3 2 2" xfId="19932"/>
    <cellStyle name="Normal 17 3 6 3 3 3" xfId="19933"/>
    <cellStyle name="Normal 17 3 6 3 3 3 2" xfId="19934"/>
    <cellStyle name="Normal 17 3 6 3 3 4" xfId="19935"/>
    <cellStyle name="Normal 17 3 6 3 4" xfId="19936"/>
    <cellStyle name="Normal 17 3 6 3 4 2" xfId="19937"/>
    <cellStyle name="Normal 17 3 6 3 5" xfId="19938"/>
    <cellStyle name="Normal 17 3 6 3 5 2" xfId="19939"/>
    <cellStyle name="Normal 17 3 6 3 6" xfId="19940"/>
    <cellStyle name="Normal 17 3 6 4" xfId="19941"/>
    <cellStyle name="Normal 17 3 6 4 2" xfId="19942"/>
    <cellStyle name="Normal 17 3 6 4 2 2" xfId="19943"/>
    <cellStyle name="Normal 17 3 6 4 2 2 2" xfId="19944"/>
    <cellStyle name="Normal 17 3 6 4 2 2 2 2" xfId="19945"/>
    <cellStyle name="Normal 17 3 6 4 2 2 3" xfId="19946"/>
    <cellStyle name="Normal 17 3 6 4 2 2 3 2" xfId="19947"/>
    <cellStyle name="Normal 17 3 6 4 2 2 4" xfId="19948"/>
    <cellStyle name="Normal 17 3 6 4 2 3" xfId="19949"/>
    <cellStyle name="Normal 17 3 6 4 2 3 2" xfId="19950"/>
    <cellStyle name="Normal 17 3 6 4 2 4" xfId="19951"/>
    <cellStyle name="Normal 17 3 6 4 2 4 2" xfId="19952"/>
    <cellStyle name="Normal 17 3 6 4 2 5" xfId="19953"/>
    <cellStyle name="Normal 17 3 6 4 3" xfId="19954"/>
    <cellStyle name="Normal 17 3 6 4 3 2" xfId="19955"/>
    <cellStyle name="Normal 17 3 6 4 3 2 2" xfId="19956"/>
    <cellStyle name="Normal 17 3 6 4 3 3" xfId="19957"/>
    <cellStyle name="Normal 17 3 6 4 3 3 2" xfId="19958"/>
    <cellStyle name="Normal 17 3 6 4 3 4" xfId="19959"/>
    <cellStyle name="Normal 17 3 6 4 4" xfId="19960"/>
    <cellStyle name="Normal 17 3 6 4 4 2" xfId="19961"/>
    <cellStyle name="Normal 17 3 6 4 5" xfId="19962"/>
    <cellStyle name="Normal 17 3 6 4 5 2" xfId="19963"/>
    <cellStyle name="Normal 17 3 6 4 6" xfId="19964"/>
    <cellStyle name="Normal 17 3 6 5" xfId="19965"/>
    <cellStyle name="Normal 17 3 6 5 2" xfId="19966"/>
    <cellStyle name="Normal 17 3 6 5 2 2" xfId="19967"/>
    <cellStyle name="Normal 17 3 6 5 2 2 2" xfId="19968"/>
    <cellStyle name="Normal 17 3 6 5 2 3" xfId="19969"/>
    <cellStyle name="Normal 17 3 6 5 2 3 2" xfId="19970"/>
    <cellStyle name="Normal 17 3 6 5 2 4" xfId="19971"/>
    <cellStyle name="Normal 17 3 6 5 3" xfId="19972"/>
    <cellStyle name="Normal 17 3 6 5 3 2" xfId="19973"/>
    <cellStyle name="Normal 17 3 6 5 4" xfId="19974"/>
    <cellStyle name="Normal 17 3 6 5 4 2" xfId="19975"/>
    <cellStyle name="Normal 17 3 6 5 5" xfId="19976"/>
    <cellStyle name="Normal 17 3 6 6" xfId="19977"/>
    <cellStyle name="Normal 17 3 6 6 2" xfId="19978"/>
    <cellStyle name="Normal 17 3 6 6 2 2" xfId="19979"/>
    <cellStyle name="Normal 17 3 6 6 3" xfId="19980"/>
    <cellStyle name="Normal 17 3 6 6 3 2" xfId="19981"/>
    <cellStyle name="Normal 17 3 6 6 4" xfId="19982"/>
    <cellStyle name="Normal 17 3 6 7" xfId="19983"/>
    <cellStyle name="Normal 17 3 6 7 2" xfId="19984"/>
    <cellStyle name="Normal 17 3 6 7 2 2" xfId="19985"/>
    <cellStyle name="Normal 17 3 6 7 3" xfId="19986"/>
    <cellStyle name="Normal 17 3 6 7 3 2" xfId="19987"/>
    <cellStyle name="Normal 17 3 6 7 4" xfId="19988"/>
    <cellStyle name="Normal 17 3 6 8" xfId="19989"/>
    <cellStyle name="Normal 17 3 6 8 2" xfId="19990"/>
    <cellStyle name="Normal 17 3 6 9" xfId="19991"/>
    <cellStyle name="Normal 17 3 6 9 2" xfId="19992"/>
    <cellStyle name="Normal 17 3 7" xfId="19993"/>
    <cellStyle name="Normal 17 3 7 10" xfId="19994"/>
    <cellStyle name="Normal 17 3 7 11" xfId="19995"/>
    <cellStyle name="Normal 17 3 7 2" xfId="19996"/>
    <cellStyle name="Normal 17 3 7 2 2" xfId="19997"/>
    <cellStyle name="Normal 17 3 7 2 2 2" xfId="19998"/>
    <cellStyle name="Normal 17 3 7 2 2 2 2" xfId="19999"/>
    <cellStyle name="Normal 17 3 7 2 2 2 2 2" xfId="20000"/>
    <cellStyle name="Normal 17 3 7 2 2 2 2 2 2" xfId="20001"/>
    <cellStyle name="Normal 17 3 7 2 2 2 2 3" xfId="20002"/>
    <cellStyle name="Normal 17 3 7 2 2 2 2 3 2" xfId="20003"/>
    <cellStyle name="Normal 17 3 7 2 2 2 2 4" xfId="20004"/>
    <cellStyle name="Normal 17 3 7 2 2 2 3" xfId="20005"/>
    <cellStyle name="Normal 17 3 7 2 2 2 3 2" xfId="20006"/>
    <cellStyle name="Normal 17 3 7 2 2 2 4" xfId="20007"/>
    <cellStyle name="Normal 17 3 7 2 2 2 4 2" xfId="20008"/>
    <cellStyle name="Normal 17 3 7 2 2 2 5" xfId="20009"/>
    <cellStyle name="Normal 17 3 7 2 2 3" xfId="20010"/>
    <cellStyle name="Normal 17 3 7 2 2 3 2" xfId="20011"/>
    <cellStyle name="Normal 17 3 7 2 2 3 2 2" xfId="20012"/>
    <cellStyle name="Normal 17 3 7 2 2 3 3" xfId="20013"/>
    <cellStyle name="Normal 17 3 7 2 2 3 3 2" xfId="20014"/>
    <cellStyle name="Normal 17 3 7 2 2 3 4" xfId="20015"/>
    <cellStyle name="Normal 17 3 7 2 2 4" xfId="20016"/>
    <cellStyle name="Normal 17 3 7 2 2 4 2" xfId="20017"/>
    <cellStyle name="Normal 17 3 7 2 2 5" xfId="20018"/>
    <cellStyle name="Normal 17 3 7 2 2 5 2" xfId="20019"/>
    <cellStyle name="Normal 17 3 7 2 2 6" xfId="20020"/>
    <cellStyle name="Normal 17 3 7 2 3" xfId="20021"/>
    <cellStyle name="Normal 17 3 7 2 3 2" xfId="20022"/>
    <cellStyle name="Normal 17 3 7 2 3 2 2" xfId="20023"/>
    <cellStyle name="Normal 17 3 7 2 3 2 2 2" xfId="20024"/>
    <cellStyle name="Normal 17 3 7 2 3 2 2 2 2" xfId="20025"/>
    <cellStyle name="Normal 17 3 7 2 3 2 2 3" xfId="20026"/>
    <cellStyle name="Normal 17 3 7 2 3 2 2 3 2" xfId="20027"/>
    <cellStyle name="Normal 17 3 7 2 3 2 2 4" xfId="20028"/>
    <cellStyle name="Normal 17 3 7 2 3 2 3" xfId="20029"/>
    <cellStyle name="Normal 17 3 7 2 3 2 3 2" xfId="20030"/>
    <cellStyle name="Normal 17 3 7 2 3 2 4" xfId="20031"/>
    <cellStyle name="Normal 17 3 7 2 3 2 4 2" xfId="20032"/>
    <cellStyle name="Normal 17 3 7 2 3 2 5" xfId="20033"/>
    <cellStyle name="Normal 17 3 7 2 3 3" xfId="20034"/>
    <cellStyle name="Normal 17 3 7 2 3 3 2" xfId="20035"/>
    <cellStyle name="Normal 17 3 7 2 3 3 2 2" xfId="20036"/>
    <cellStyle name="Normal 17 3 7 2 3 3 3" xfId="20037"/>
    <cellStyle name="Normal 17 3 7 2 3 3 3 2" xfId="20038"/>
    <cellStyle name="Normal 17 3 7 2 3 3 4" xfId="20039"/>
    <cellStyle name="Normal 17 3 7 2 3 4" xfId="20040"/>
    <cellStyle name="Normal 17 3 7 2 3 4 2" xfId="20041"/>
    <cellStyle name="Normal 17 3 7 2 3 5" xfId="20042"/>
    <cellStyle name="Normal 17 3 7 2 3 5 2" xfId="20043"/>
    <cellStyle name="Normal 17 3 7 2 3 6" xfId="20044"/>
    <cellStyle name="Normal 17 3 7 2 4" xfId="20045"/>
    <cellStyle name="Normal 17 3 7 2 4 2" xfId="20046"/>
    <cellStyle name="Normal 17 3 7 2 4 2 2" xfId="20047"/>
    <cellStyle name="Normal 17 3 7 2 4 2 2 2" xfId="20048"/>
    <cellStyle name="Normal 17 3 7 2 4 2 3" xfId="20049"/>
    <cellStyle name="Normal 17 3 7 2 4 2 3 2" xfId="20050"/>
    <cellStyle name="Normal 17 3 7 2 4 2 4" xfId="20051"/>
    <cellStyle name="Normal 17 3 7 2 4 3" xfId="20052"/>
    <cellStyle name="Normal 17 3 7 2 4 3 2" xfId="20053"/>
    <cellStyle name="Normal 17 3 7 2 4 4" xfId="20054"/>
    <cellStyle name="Normal 17 3 7 2 4 4 2" xfId="20055"/>
    <cellStyle name="Normal 17 3 7 2 4 5" xfId="20056"/>
    <cellStyle name="Normal 17 3 7 2 5" xfId="20057"/>
    <cellStyle name="Normal 17 3 7 2 5 2" xfId="20058"/>
    <cellStyle name="Normal 17 3 7 2 5 2 2" xfId="20059"/>
    <cellStyle name="Normal 17 3 7 2 5 3" xfId="20060"/>
    <cellStyle name="Normal 17 3 7 2 5 3 2" xfId="20061"/>
    <cellStyle name="Normal 17 3 7 2 5 4" xfId="20062"/>
    <cellStyle name="Normal 17 3 7 2 6" xfId="20063"/>
    <cellStyle name="Normal 17 3 7 2 6 2" xfId="20064"/>
    <cellStyle name="Normal 17 3 7 2 6 2 2" xfId="20065"/>
    <cellStyle name="Normal 17 3 7 2 6 3" xfId="20066"/>
    <cellStyle name="Normal 17 3 7 2 6 3 2" xfId="20067"/>
    <cellStyle name="Normal 17 3 7 2 6 4" xfId="20068"/>
    <cellStyle name="Normal 17 3 7 2 7" xfId="20069"/>
    <cellStyle name="Normal 17 3 7 2 7 2" xfId="20070"/>
    <cellStyle name="Normal 17 3 7 2 8" xfId="20071"/>
    <cellStyle name="Normal 17 3 7 2 8 2" xfId="20072"/>
    <cellStyle name="Normal 17 3 7 2 9" xfId="20073"/>
    <cellStyle name="Normal 17 3 7 3" xfId="20074"/>
    <cellStyle name="Normal 17 3 7 3 2" xfId="20075"/>
    <cellStyle name="Normal 17 3 7 3 2 2" xfId="20076"/>
    <cellStyle name="Normal 17 3 7 3 2 2 2" xfId="20077"/>
    <cellStyle name="Normal 17 3 7 3 2 2 2 2" xfId="20078"/>
    <cellStyle name="Normal 17 3 7 3 2 2 3" xfId="20079"/>
    <cellStyle name="Normal 17 3 7 3 2 2 3 2" xfId="20080"/>
    <cellStyle name="Normal 17 3 7 3 2 2 4" xfId="20081"/>
    <cellStyle name="Normal 17 3 7 3 2 3" xfId="20082"/>
    <cellStyle name="Normal 17 3 7 3 2 3 2" xfId="20083"/>
    <cellStyle name="Normal 17 3 7 3 2 4" xfId="20084"/>
    <cellStyle name="Normal 17 3 7 3 2 4 2" xfId="20085"/>
    <cellStyle name="Normal 17 3 7 3 2 5" xfId="20086"/>
    <cellStyle name="Normal 17 3 7 3 3" xfId="20087"/>
    <cellStyle name="Normal 17 3 7 3 3 2" xfId="20088"/>
    <cellStyle name="Normal 17 3 7 3 3 2 2" xfId="20089"/>
    <cellStyle name="Normal 17 3 7 3 3 3" xfId="20090"/>
    <cellStyle name="Normal 17 3 7 3 3 3 2" xfId="20091"/>
    <cellStyle name="Normal 17 3 7 3 3 4" xfId="20092"/>
    <cellStyle name="Normal 17 3 7 3 4" xfId="20093"/>
    <cellStyle name="Normal 17 3 7 3 4 2" xfId="20094"/>
    <cellStyle name="Normal 17 3 7 3 5" xfId="20095"/>
    <cellStyle name="Normal 17 3 7 3 5 2" xfId="20096"/>
    <cellStyle name="Normal 17 3 7 3 6" xfId="20097"/>
    <cellStyle name="Normal 17 3 7 4" xfId="20098"/>
    <cellStyle name="Normal 17 3 7 4 2" xfId="20099"/>
    <cellStyle name="Normal 17 3 7 4 2 2" xfId="20100"/>
    <cellStyle name="Normal 17 3 7 4 2 2 2" xfId="20101"/>
    <cellStyle name="Normal 17 3 7 4 2 2 2 2" xfId="20102"/>
    <cellStyle name="Normal 17 3 7 4 2 2 3" xfId="20103"/>
    <cellStyle name="Normal 17 3 7 4 2 2 3 2" xfId="20104"/>
    <cellStyle name="Normal 17 3 7 4 2 2 4" xfId="20105"/>
    <cellStyle name="Normal 17 3 7 4 2 3" xfId="20106"/>
    <cellStyle name="Normal 17 3 7 4 2 3 2" xfId="20107"/>
    <cellStyle name="Normal 17 3 7 4 2 4" xfId="20108"/>
    <cellStyle name="Normal 17 3 7 4 2 4 2" xfId="20109"/>
    <cellStyle name="Normal 17 3 7 4 2 5" xfId="20110"/>
    <cellStyle name="Normal 17 3 7 4 3" xfId="20111"/>
    <cellStyle name="Normal 17 3 7 4 3 2" xfId="20112"/>
    <cellStyle name="Normal 17 3 7 4 3 2 2" xfId="20113"/>
    <cellStyle name="Normal 17 3 7 4 3 3" xfId="20114"/>
    <cellStyle name="Normal 17 3 7 4 3 3 2" xfId="20115"/>
    <cellStyle name="Normal 17 3 7 4 3 4" xfId="20116"/>
    <cellStyle name="Normal 17 3 7 4 4" xfId="20117"/>
    <cellStyle name="Normal 17 3 7 4 4 2" xfId="20118"/>
    <cellStyle name="Normal 17 3 7 4 5" xfId="20119"/>
    <cellStyle name="Normal 17 3 7 4 5 2" xfId="20120"/>
    <cellStyle name="Normal 17 3 7 4 6" xfId="20121"/>
    <cellStyle name="Normal 17 3 7 5" xfId="20122"/>
    <cellStyle name="Normal 17 3 7 5 2" xfId="20123"/>
    <cellStyle name="Normal 17 3 7 5 2 2" xfId="20124"/>
    <cellStyle name="Normal 17 3 7 5 2 2 2" xfId="20125"/>
    <cellStyle name="Normal 17 3 7 5 2 3" xfId="20126"/>
    <cellStyle name="Normal 17 3 7 5 2 3 2" xfId="20127"/>
    <cellStyle name="Normal 17 3 7 5 2 4" xfId="20128"/>
    <cellStyle name="Normal 17 3 7 5 3" xfId="20129"/>
    <cellStyle name="Normal 17 3 7 5 3 2" xfId="20130"/>
    <cellStyle name="Normal 17 3 7 5 4" xfId="20131"/>
    <cellStyle name="Normal 17 3 7 5 4 2" xfId="20132"/>
    <cellStyle name="Normal 17 3 7 5 5" xfId="20133"/>
    <cellStyle name="Normal 17 3 7 6" xfId="20134"/>
    <cellStyle name="Normal 17 3 7 6 2" xfId="20135"/>
    <cellStyle name="Normal 17 3 7 6 2 2" xfId="20136"/>
    <cellStyle name="Normal 17 3 7 6 3" xfId="20137"/>
    <cellStyle name="Normal 17 3 7 6 3 2" xfId="20138"/>
    <cellStyle name="Normal 17 3 7 6 4" xfId="20139"/>
    <cellStyle name="Normal 17 3 7 7" xfId="20140"/>
    <cellStyle name="Normal 17 3 7 7 2" xfId="20141"/>
    <cellStyle name="Normal 17 3 7 7 2 2" xfId="20142"/>
    <cellStyle name="Normal 17 3 7 7 3" xfId="20143"/>
    <cellStyle name="Normal 17 3 7 7 3 2" xfId="20144"/>
    <cellStyle name="Normal 17 3 7 7 4" xfId="20145"/>
    <cellStyle name="Normal 17 3 7 8" xfId="20146"/>
    <cellStyle name="Normal 17 3 7 8 2" xfId="20147"/>
    <cellStyle name="Normal 17 3 7 9" xfId="20148"/>
    <cellStyle name="Normal 17 3 7 9 2" xfId="20149"/>
    <cellStyle name="Normal 17 3 8" xfId="20150"/>
    <cellStyle name="Normal 17 3 8 10" xfId="20151"/>
    <cellStyle name="Normal 17 3 8 2" xfId="20152"/>
    <cellStyle name="Normal 17 3 8 2 2" xfId="20153"/>
    <cellStyle name="Normal 17 3 8 2 2 2" xfId="20154"/>
    <cellStyle name="Normal 17 3 8 2 2 2 2" xfId="20155"/>
    <cellStyle name="Normal 17 3 8 2 2 2 2 2" xfId="20156"/>
    <cellStyle name="Normal 17 3 8 2 2 2 3" xfId="20157"/>
    <cellStyle name="Normal 17 3 8 2 2 2 3 2" xfId="20158"/>
    <cellStyle name="Normal 17 3 8 2 2 2 4" xfId="20159"/>
    <cellStyle name="Normal 17 3 8 2 2 3" xfId="20160"/>
    <cellStyle name="Normal 17 3 8 2 2 3 2" xfId="20161"/>
    <cellStyle name="Normal 17 3 8 2 2 4" xfId="20162"/>
    <cellStyle name="Normal 17 3 8 2 2 4 2" xfId="20163"/>
    <cellStyle name="Normal 17 3 8 2 2 5" xfId="20164"/>
    <cellStyle name="Normal 17 3 8 2 3" xfId="20165"/>
    <cellStyle name="Normal 17 3 8 2 3 2" xfId="20166"/>
    <cellStyle name="Normal 17 3 8 2 3 2 2" xfId="20167"/>
    <cellStyle name="Normal 17 3 8 2 3 3" xfId="20168"/>
    <cellStyle name="Normal 17 3 8 2 3 3 2" xfId="20169"/>
    <cellStyle name="Normal 17 3 8 2 3 4" xfId="20170"/>
    <cellStyle name="Normal 17 3 8 2 4" xfId="20171"/>
    <cellStyle name="Normal 17 3 8 2 4 2" xfId="20172"/>
    <cellStyle name="Normal 17 3 8 2 5" xfId="20173"/>
    <cellStyle name="Normal 17 3 8 2 5 2" xfId="20174"/>
    <cellStyle name="Normal 17 3 8 2 6" xfId="20175"/>
    <cellStyle name="Normal 17 3 8 3" xfId="20176"/>
    <cellStyle name="Normal 17 3 8 3 2" xfId="20177"/>
    <cellStyle name="Normal 17 3 8 3 2 2" xfId="20178"/>
    <cellStyle name="Normal 17 3 8 3 2 2 2" xfId="20179"/>
    <cellStyle name="Normal 17 3 8 3 2 2 2 2" xfId="20180"/>
    <cellStyle name="Normal 17 3 8 3 2 2 3" xfId="20181"/>
    <cellStyle name="Normal 17 3 8 3 2 2 3 2" xfId="20182"/>
    <cellStyle name="Normal 17 3 8 3 2 2 4" xfId="20183"/>
    <cellStyle name="Normal 17 3 8 3 2 3" xfId="20184"/>
    <cellStyle name="Normal 17 3 8 3 2 3 2" xfId="20185"/>
    <cellStyle name="Normal 17 3 8 3 2 4" xfId="20186"/>
    <cellStyle name="Normal 17 3 8 3 2 4 2" xfId="20187"/>
    <cellStyle name="Normal 17 3 8 3 2 5" xfId="20188"/>
    <cellStyle name="Normal 17 3 8 3 3" xfId="20189"/>
    <cellStyle name="Normal 17 3 8 3 3 2" xfId="20190"/>
    <cellStyle name="Normal 17 3 8 3 3 2 2" xfId="20191"/>
    <cellStyle name="Normal 17 3 8 3 3 3" xfId="20192"/>
    <cellStyle name="Normal 17 3 8 3 3 3 2" xfId="20193"/>
    <cellStyle name="Normal 17 3 8 3 3 4" xfId="20194"/>
    <cellStyle name="Normal 17 3 8 3 4" xfId="20195"/>
    <cellStyle name="Normal 17 3 8 3 4 2" xfId="20196"/>
    <cellStyle name="Normal 17 3 8 3 5" xfId="20197"/>
    <cellStyle name="Normal 17 3 8 3 5 2" xfId="20198"/>
    <cellStyle name="Normal 17 3 8 3 6" xfId="20199"/>
    <cellStyle name="Normal 17 3 8 4" xfId="20200"/>
    <cellStyle name="Normal 17 3 8 4 2" xfId="20201"/>
    <cellStyle name="Normal 17 3 8 4 2 2" xfId="20202"/>
    <cellStyle name="Normal 17 3 8 4 2 2 2" xfId="20203"/>
    <cellStyle name="Normal 17 3 8 4 2 3" xfId="20204"/>
    <cellStyle name="Normal 17 3 8 4 2 3 2" xfId="20205"/>
    <cellStyle name="Normal 17 3 8 4 2 4" xfId="20206"/>
    <cellStyle name="Normal 17 3 8 4 3" xfId="20207"/>
    <cellStyle name="Normal 17 3 8 4 3 2" xfId="20208"/>
    <cellStyle name="Normal 17 3 8 4 4" xfId="20209"/>
    <cellStyle name="Normal 17 3 8 4 4 2" xfId="20210"/>
    <cellStyle name="Normal 17 3 8 4 5" xfId="20211"/>
    <cellStyle name="Normal 17 3 8 5" xfId="20212"/>
    <cellStyle name="Normal 17 3 8 5 2" xfId="20213"/>
    <cellStyle name="Normal 17 3 8 5 2 2" xfId="20214"/>
    <cellStyle name="Normal 17 3 8 5 3" xfId="20215"/>
    <cellStyle name="Normal 17 3 8 5 3 2" xfId="20216"/>
    <cellStyle name="Normal 17 3 8 5 4" xfId="20217"/>
    <cellStyle name="Normal 17 3 8 6" xfId="20218"/>
    <cellStyle name="Normal 17 3 8 6 2" xfId="20219"/>
    <cellStyle name="Normal 17 3 8 6 2 2" xfId="20220"/>
    <cellStyle name="Normal 17 3 8 6 3" xfId="20221"/>
    <cellStyle name="Normal 17 3 8 6 3 2" xfId="20222"/>
    <cellStyle name="Normal 17 3 8 6 4" xfId="20223"/>
    <cellStyle name="Normal 17 3 8 7" xfId="20224"/>
    <cellStyle name="Normal 17 3 8 7 2" xfId="20225"/>
    <cellStyle name="Normal 17 3 8 8" xfId="20226"/>
    <cellStyle name="Normal 17 3 8 8 2" xfId="20227"/>
    <cellStyle name="Normal 17 3 8 9" xfId="20228"/>
    <cellStyle name="Normal 17 3 9" xfId="20229"/>
    <cellStyle name="Normal 17 3 9 2" xfId="20230"/>
    <cellStyle name="Normal 17 3 9 2 2" xfId="20231"/>
    <cellStyle name="Normal 17 3 9 2 2 2" xfId="20232"/>
    <cellStyle name="Normal 17 3 9 2 2 2 2" xfId="20233"/>
    <cellStyle name="Normal 17 3 9 2 2 2 2 2" xfId="20234"/>
    <cellStyle name="Normal 17 3 9 2 2 2 3" xfId="20235"/>
    <cellStyle name="Normal 17 3 9 2 2 2 3 2" xfId="20236"/>
    <cellStyle name="Normal 17 3 9 2 2 2 4" xfId="20237"/>
    <cellStyle name="Normal 17 3 9 2 2 3" xfId="20238"/>
    <cellStyle name="Normal 17 3 9 2 2 3 2" xfId="20239"/>
    <cellStyle name="Normal 17 3 9 2 2 4" xfId="20240"/>
    <cellStyle name="Normal 17 3 9 2 2 4 2" xfId="20241"/>
    <cellStyle name="Normal 17 3 9 2 2 5" xfId="20242"/>
    <cellStyle name="Normal 17 3 9 2 3" xfId="20243"/>
    <cellStyle name="Normal 17 3 9 2 3 2" xfId="20244"/>
    <cellStyle name="Normal 17 3 9 2 3 2 2" xfId="20245"/>
    <cellStyle name="Normal 17 3 9 2 3 3" xfId="20246"/>
    <cellStyle name="Normal 17 3 9 2 3 3 2" xfId="20247"/>
    <cellStyle name="Normal 17 3 9 2 3 4" xfId="20248"/>
    <cellStyle name="Normal 17 3 9 2 4" xfId="20249"/>
    <cellStyle name="Normal 17 3 9 2 4 2" xfId="20250"/>
    <cellStyle name="Normal 17 3 9 2 5" xfId="20251"/>
    <cellStyle name="Normal 17 3 9 2 5 2" xfId="20252"/>
    <cellStyle name="Normal 17 3 9 2 6" xfId="20253"/>
    <cellStyle name="Normal 17 3 9 3" xfId="20254"/>
    <cellStyle name="Normal 17 3 9 3 2" xfId="20255"/>
    <cellStyle name="Normal 17 3 9 3 2 2" xfId="20256"/>
    <cellStyle name="Normal 17 3 9 3 2 2 2" xfId="20257"/>
    <cellStyle name="Normal 17 3 9 3 2 2 2 2" xfId="20258"/>
    <cellStyle name="Normal 17 3 9 3 2 2 3" xfId="20259"/>
    <cellStyle name="Normal 17 3 9 3 2 2 3 2" xfId="20260"/>
    <cellStyle name="Normal 17 3 9 3 2 2 4" xfId="20261"/>
    <cellStyle name="Normal 17 3 9 3 2 3" xfId="20262"/>
    <cellStyle name="Normal 17 3 9 3 2 3 2" xfId="20263"/>
    <cellStyle name="Normal 17 3 9 3 2 4" xfId="20264"/>
    <cellStyle name="Normal 17 3 9 3 2 4 2" xfId="20265"/>
    <cellStyle name="Normal 17 3 9 3 2 5" xfId="20266"/>
    <cellStyle name="Normal 17 3 9 3 3" xfId="20267"/>
    <cellStyle name="Normal 17 3 9 3 3 2" xfId="20268"/>
    <cellStyle name="Normal 17 3 9 3 3 2 2" xfId="20269"/>
    <cellStyle name="Normal 17 3 9 3 3 3" xfId="20270"/>
    <cellStyle name="Normal 17 3 9 3 3 3 2" xfId="20271"/>
    <cellStyle name="Normal 17 3 9 3 3 4" xfId="20272"/>
    <cellStyle name="Normal 17 3 9 3 4" xfId="20273"/>
    <cellStyle name="Normal 17 3 9 3 4 2" xfId="20274"/>
    <cellStyle name="Normal 17 3 9 3 5" xfId="20275"/>
    <cellStyle name="Normal 17 3 9 3 5 2" xfId="20276"/>
    <cellStyle name="Normal 17 3 9 3 6" xfId="20277"/>
    <cellStyle name="Normal 17 3 9 4" xfId="20278"/>
    <cellStyle name="Normal 17 3 9 4 2" xfId="20279"/>
    <cellStyle name="Normal 17 3 9 4 2 2" xfId="20280"/>
    <cellStyle name="Normal 17 3 9 4 2 2 2" xfId="20281"/>
    <cellStyle name="Normal 17 3 9 4 2 3" xfId="20282"/>
    <cellStyle name="Normal 17 3 9 4 2 3 2" xfId="20283"/>
    <cellStyle name="Normal 17 3 9 4 2 4" xfId="20284"/>
    <cellStyle name="Normal 17 3 9 4 3" xfId="20285"/>
    <cellStyle name="Normal 17 3 9 4 3 2" xfId="20286"/>
    <cellStyle name="Normal 17 3 9 4 4" xfId="20287"/>
    <cellStyle name="Normal 17 3 9 4 4 2" xfId="20288"/>
    <cellStyle name="Normal 17 3 9 4 5" xfId="20289"/>
    <cellStyle name="Normal 17 3 9 5" xfId="20290"/>
    <cellStyle name="Normal 17 3 9 5 2" xfId="20291"/>
    <cellStyle name="Normal 17 3 9 5 2 2" xfId="20292"/>
    <cellStyle name="Normal 17 3 9 5 3" xfId="20293"/>
    <cellStyle name="Normal 17 3 9 5 3 2" xfId="20294"/>
    <cellStyle name="Normal 17 3 9 5 4" xfId="20295"/>
    <cellStyle name="Normal 17 3 9 6" xfId="20296"/>
    <cellStyle name="Normal 17 3 9 6 2" xfId="20297"/>
    <cellStyle name="Normal 17 3 9 6 2 2" xfId="20298"/>
    <cellStyle name="Normal 17 3 9 6 3" xfId="20299"/>
    <cellStyle name="Normal 17 3 9 6 3 2" xfId="20300"/>
    <cellStyle name="Normal 17 3 9 6 4" xfId="20301"/>
    <cellStyle name="Normal 17 3 9 7" xfId="20302"/>
    <cellStyle name="Normal 17 3 9 7 2" xfId="20303"/>
    <cellStyle name="Normal 17 3 9 8" xfId="20304"/>
    <cellStyle name="Normal 17 3 9 8 2" xfId="20305"/>
    <cellStyle name="Normal 17 3 9 9" xfId="20306"/>
    <cellStyle name="Normal 17 4" xfId="3308"/>
    <cellStyle name="Normal 17 4 10" xfId="20307"/>
    <cellStyle name="Normal 17 4 10 2" xfId="20308"/>
    <cellStyle name="Normal 17 4 10 2 2" xfId="20309"/>
    <cellStyle name="Normal 17 4 10 2 2 2" xfId="20310"/>
    <cellStyle name="Normal 17 4 10 2 2 2 2" xfId="20311"/>
    <cellStyle name="Normal 17 4 10 2 2 3" xfId="20312"/>
    <cellStyle name="Normal 17 4 10 2 2 3 2" xfId="20313"/>
    <cellStyle name="Normal 17 4 10 2 2 4" xfId="20314"/>
    <cellStyle name="Normal 17 4 10 2 3" xfId="20315"/>
    <cellStyle name="Normal 17 4 10 2 3 2" xfId="20316"/>
    <cellStyle name="Normal 17 4 10 2 4" xfId="20317"/>
    <cellStyle name="Normal 17 4 10 2 4 2" xfId="20318"/>
    <cellStyle name="Normal 17 4 10 2 5" xfId="20319"/>
    <cellStyle name="Normal 17 4 10 3" xfId="20320"/>
    <cellStyle name="Normal 17 4 10 3 2" xfId="20321"/>
    <cellStyle name="Normal 17 4 10 3 2 2" xfId="20322"/>
    <cellStyle name="Normal 17 4 10 3 3" xfId="20323"/>
    <cellStyle name="Normal 17 4 10 3 3 2" xfId="20324"/>
    <cellStyle name="Normal 17 4 10 3 4" xfId="20325"/>
    <cellStyle name="Normal 17 4 10 4" xfId="20326"/>
    <cellStyle name="Normal 17 4 10 4 2" xfId="20327"/>
    <cellStyle name="Normal 17 4 10 5" xfId="20328"/>
    <cellStyle name="Normal 17 4 10 5 2" xfId="20329"/>
    <cellStyle name="Normal 17 4 10 6" xfId="20330"/>
    <cellStyle name="Normal 17 4 11" xfId="20331"/>
    <cellStyle name="Normal 17 4 11 2" xfId="20332"/>
    <cellStyle name="Normal 17 4 11 2 2" xfId="20333"/>
    <cellStyle name="Normal 17 4 11 2 2 2" xfId="20334"/>
    <cellStyle name="Normal 17 4 11 2 3" xfId="20335"/>
    <cellStyle name="Normal 17 4 11 2 3 2" xfId="20336"/>
    <cellStyle name="Normal 17 4 11 2 4" xfId="20337"/>
    <cellStyle name="Normal 17 4 11 3" xfId="20338"/>
    <cellStyle name="Normal 17 4 11 3 2" xfId="20339"/>
    <cellStyle name="Normal 17 4 11 4" xfId="20340"/>
    <cellStyle name="Normal 17 4 11 4 2" xfId="20341"/>
    <cellStyle name="Normal 17 4 11 5" xfId="20342"/>
    <cellStyle name="Normal 17 4 12" xfId="20343"/>
    <cellStyle name="Normal 17 4 12 2" xfId="20344"/>
    <cellStyle name="Normal 17 4 12 2 2" xfId="20345"/>
    <cellStyle name="Normal 17 4 12 3" xfId="20346"/>
    <cellStyle name="Normal 17 4 12 3 2" xfId="20347"/>
    <cellStyle name="Normal 17 4 12 4" xfId="20348"/>
    <cellStyle name="Normal 17 4 13" xfId="20349"/>
    <cellStyle name="Normal 17 4 13 2" xfId="20350"/>
    <cellStyle name="Normal 17 4 13 2 2" xfId="20351"/>
    <cellStyle name="Normal 17 4 13 3" xfId="20352"/>
    <cellStyle name="Normal 17 4 13 3 2" xfId="20353"/>
    <cellStyle name="Normal 17 4 13 4" xfId="20354"/>
    <cellStyle name="Normal 17 4 14" xfId="20355"/>
    <cellStyle name="Normal 17 4 14 2" xfId="20356"/>
    <cellStyle name="Normal 17 4 15" xfId="20357"/>
    <cellStyle name="Normal 17 4 15 2" xfId="20358"/>
    <cellStyle name="Normal 17 4 16" xfId="20359"/>
    <cellStyle name="Normal 17 4 2" xfId="3309"/>
    <cellStyle name="Normal 17 4 2 10" xfId="20360"/>
    <cellStyle name="Normal 17 4 2 10 2" xfId="20361"/>
    <cellStyle name="Normal 17 4 2 10 2 2" xfId="20362"/>
    <cellStyle name="Normal 17 4 2 10 3" xfId="20363"/>
    <cellStyle name="Normal 17 4 2 10 3 2" xfId="20364"/>
    <cellStyle name="Normal 17 4 2 10 4" xfId="20365"/>
    <cellStyle name="Normal 17 4 2 11" xfId="20366"/>
    <cellStyle name="Normal 17 4 2 11 2" xfId="20367"/>
    <cellStyle name="Normal 17 4 2 11 2 2" xfId="20368"/>
    <cellStyle name="Normal 17 4 2 11 3" xfId="20369"/>
    <cellStyle name="Normal 17 4 2 11 3 2" xfId="20370"/>
    <cellStyle name="Normal 17 4 2 11 4" xfId="20371"/>
    <cellStyle name="Normal 17 4 2 12" xfId="20372"/>
    <cellStyle name="Normal 17 4 2 12 2" xfId="20373"/>
    <cellStyle name="Normal 17 4 2 13" xfId="20374"/>
    <cellStyle name="Normal 17 4 2 13 2" xfId="20375"/>
    <cellStyle name="Normal 17 4 2 14" xfId="20376"/>
    <cellStyle name="Normal 17 4 2 2" xfId="20377"/>
    <cellStyle name="Normal 17 4 2 2 10" xfId="20378"/>
    <cellStyle name="Normal 17 4 2 2 10 2" xfId="20379"/>
    <cellStyle name="Normal 17 4 2 2 11" xfId="20380"/>
    <cellStyle name="Normal 17 4 2 2 12" xfId="20381"/>
    <cellStyle name="Normal 17 4 2 2 2" xfId="20382"/>
    <cellStyle name="Normal 17 4 2 2 2 10" xfId="20383"/>
    <cellStyle name="Normal 17 4 2 2 2 11" xfId="20384"/>
    <cellStyle name="Normal 17 4 2 2 2 2" xfId="20385"/>
    <cellStyle name="Normal 17 4 2 2 2 2 2" xfId="20386"/>
    <cellStyle name="Normal 17 4 2 2 2 2 2 2" xfId="20387"/>
    <cellStyle name="Normal 17 4 2 2 2 2 2 2 2" xfId="20388"/>
    <cellStyle name="Normal 17 4 2 2 2 2 2 2 2 2" xfId="20389"/>
    <cellStyle name="Normal 17 4 2 2 2 2 2 2 2 2 2" xfId="20390"/>
    <cellStyle name="Normal 17 4 2 2 2 2 2 2 2 3" xfId="20391"/>
    <cellStyle name="Normal 17 4 2 2 2 2 2 2 2 3 2" xfId="20392"/>
    <cellStyle name="Normal 17 4 2 2 2 2 2 2 2 4" xfId="20393"/>
    <cellStyle name="Normal 17 4 2 2 2 2 2 2 3" xfId="20394"/>
    <cellStyle name="Normal 17 4 2 2 2 2 2 2 3 2" xfId="20395"/>
    <cellStyle name="Normal 17 4 2 2 2 2 2 2 4" xfId="20396"/>
    <cellStyle name="Normal 17 4 2 2 2 2 2 2 4 2" xfId="20397"/>
    <cellStyle name="Normal 17 4 2 2 2 2 2 2 5" xfId="20398"/>
    <cellStyle name="Normal 17 4 2 2 2 2 2 3" xfId="20399"/>
    <cellStyle name="Normal 17 4 2 2 2 2 2 3 2" xfId="20400"/>
    <cellStyle name="Normal 17 4 2 2 2 2 2 3 2 2" xfId="20401"/>
    <cellStyle name="Normal 17 4 2 2 2 2 2 3 3" xfId="20402"/>
    <cellStyle name="Normal 17 4 2 2 2 2 2 3 3 2" xfId="20403"/>
    <cellStyle name="Normal 17 4 2 2 2 2 2 3 4" xfId="20404"/>
    <cellStyle name="Normal 17 4 2 2 2 2 2 4" xfId="20405"/>
    <cellStyle name="Normal 17 4 2 2 2 2 2 4 2" xfId="20406"/>
    <cellStyle name="Normal 17 4 2 2 2 2 2 5" xfId="20407"/>
    <cellStyle name="Normal 17 4 2 2 2 2 2 5 2" xfId="20408"/>
    <cellStyle name="Normal 17 4 2 2 2 2 2 6" xfId="20409"/>
    <cellStyle name="Normal 17 4 2 2 2 2 3" xfId="20410"/>
    <cellStyle name="Normal 17 4 2 2 2 2 3 2" xfId="20411"/>
    <cellStyle name="Normal 17 4 2 2 2 2 3 2 2" xfId="20412"/>
    <cellStyle name="Normal 17 4 2 2 2 2 3 2 2 2" xfId="20413"/>
    <cellStyle name="Normal 17 4 2 2 2 2 3 2 2 2 2" xfId="20414"/>
    <cellStyle name="Normal 17 4 2 2 2 2 3 2 2 3" xfId="20415"/>
    <cellStyle name="Normal 17 4 2 2 2 2 3 2 2 3 2" xfId="20416"/>
    <cellStyle name="Normal 17 4 2 2 2 2 3 2 2 4" xfId="20417"/>
    <cellStyle name="Normal 17 4 2 2 2 2 3 2 3" xfId="20418"/>
    <cellStyle name="Normal 17 4 2 2 2 2 3 2 3 2" xfId="20419"/>
    <cellStyle name="Normal 17 4 2 2 2 2 3 2 4" xfId="20420"/>
    <cellStyle name="Normal 17 4 2 2 2 2 3 2 4 2" xfId="20421"/>
    <cellStyle name="Normal 17 4 2 2 2 2 3 2 5" xfId="20422"/>
    <cellStyle name="Normal 17 4 2 2 2 2 3 3" xfId="20423"/>
    <cellStyle name="Normal 17 4 2 2 2 2 3 3 2" xfId="20424"/>
    <cellStyle name="Normal 17 4 2 2 2 2 3 3 2 2" xfId="20425"/>
    <cellStyle name="Normal 17 4 2 2 2 2 3 3 3" xfId="20426"/>
    <cellStyle name="Normal 17 4 2 2 2 2 3 3 3 2" xfId="20427"/>
    <cellStyle name="Normal 17 4 2 2 2 2 3 3 4" xfId="20428"/>
    <cellStyle name="Normal 17 4 2 2 2 2 3 4" xfId="20429"/>
    <cellStyle name="Normal 17 4 2 2 2 2 3 4 2" xfId="20430"/>
    <cellStyle name="Normal 17 4 2 2 2 2 3 5" xfId="20431"/>
    <cellStyle name="Normal 17 4 2 2 2 2 3 5 2" xfId="20432"/>
    <cellStyle name="Normal 17 4 2 2 2 2 3 6" xfId="20433"/>
    <cellStyle name="Normal 17 4 2 2 2 2 4" xfId="20434"/>
    <cellStyle name="Normal 17 4 2 2 2 2 4 2" xfId="20435"/>
    <cellStyle name="Normal 17 4 2 2 2 2 4 2 2" xfId="20436"/>
    <cellStyle name="Normal 17 4 2 2 2 2 4 2 2 2" xfId="20437"/>
    <cellStyle name="Normal 17 4 2 2 2 2 4 2 3" xfId="20438"/>
    <cellStyle name="Normal 17 4 2 2 2 2 4 2 3 2" xfId="20439"/>
    <cellStyle name="Normal 17 4 2 2 2 2 4 2 4" xfId="20440"/>
    <cellStyle name="Normal 17 4 2 2 2 2 4 3" xfId="20441"/>
    <cellStyle name="Normal 17 4 2 2 2 2 4 3 2" xfId="20442"/>
    <cellStyle name="Normal 17 4 2 2 2 2 4 4" xfId="20443"/>
    <cellStyle name="Normal 17 4 2 2 2 2 4 4 2" xfId="20444"/>
    <cellStyle name="Normal 17 4 2 2 2 2 4 5" xfId="20445"/>
    <cellStyle name="Normal 17 4 2 2 2 2 5" xfId="20446"/>
    <cellStyle name="Normal 17 4 2 2 2 2 5 2" xfId="20447"/>
    <cellStyle name="Normal 17 4 2 2 2 2 5 2 2" xfId="20448"/>
    <cellStyle name="Normal 17 4 2 2 2 2 5 3" xfId="20449"/>
    <cellStyle name="Normal 17 4 2 2 2 2 5 3 2" xfId="20450"/>
    <cellStyle name="Normal 17 4 2 2 2 2 5 4" xfId="20451"/>
    <cellStyle name="Normal 17 4 2 2 2 2 6" xfId="20452"/>
    <cellStyle name="Normal 17 4 2 2 2 2 6 2" xfId="20453"/>
    <cellStyle name="Normal 17 4 2 2 2 2 6 2 2" xfId="20454"/>
    <cellStyle name="Normal 17 4 2 2 2 2 6 3" xfId="20455"/>
    <cellStyle name="Normal 17 4 2 2 2 2 6 3 2" xfId="20456"/>
    <cellStyle name="Normal 17 4 2 2 2 2 6 4" xfId="20457"/>
    <cellStyle name="Normal 17 4 2 2 2 2 7" xfId="20458"/>
    <cellStyle name="Normal 17 4 2 2 2 2 7 2" xfId="20459"/>
    <cellStyle name="Normal 17 4 2 2 2 2 8" xfId="20460"/>
    <cellStyle name="Normal 17 4 2 2 2 2 8 2" xfId="20461"/>
    <cellStyle name="Normal 17 4 2 2 2 2 9" xfId="20462"/>
    <cellStyle name="Normal 17 4 2 2 2 3" xfId="20463"/>
    <cellStyle name="Normal 17 4 2 2 2 3 2" xfId="20464"/>
    <cellStyle name="Normal 17 4 2 2 2 3 2 2" xfId="20465"/>
    <cellStyle name="Normal 17 4 2 2 2 3 2 2 2" xfId="20466"/>
    <cellStyle name="Normal 17 4 2 2 2 3 2 2 2 2" xfId="20467"/>
    <cellStyle name="Normal 17 4 2 2 2 3 2 2 3" xfId="20468"/>
    <cellStyle name="Normal 17 4 2 2 2 3 2 2 3 2" xfId="20469"/>
    <cellStyle name="Normal 17 4 2 2 2 3 2 2 4" xfId="20470"/>
    <cellStyle name="Normal 17 4 2 2 2 3 2 3" xfId="20471"/>
    <cellStyle name="Normal 17 4 2 2 2 3 2 3 2" xfId="20472"/>
    <cellStyle name="Normal 17 4 2 2 2 3 2 4" xfId="20473"/>
    <cellStyle name="Normal 17 4 2 2 2 3 2 4 2" xfId="20474"/>
    <cellStyle name="Normal 17 4 2 2 2 3 2 5" xfId="20475"/>
    <cellStyle name="Normal 17 4 2 2 2 3 3" xfId="20476"/>
    <cellStyle name="Normal 17 4 2 2 2 3 3 2" xfId="20477"/>
    <cellStyle name="Normal 17 4 2 2 2 3 3 2 2" xfId="20478"/>
    <cellStyle name="Normal 17 4 2 2 2 3 3 3" xfId="20479"/>
    <cellStyle name="Normal 17 4 2 2 2 3 3 3 2" xfId="20480"/>
    <cellStyle name="Normal 17 4 2 2 2 3 3 4" xfId="20481"/>
    <cellStyle name="Normal 17 4 2 2 2 3 4" xfId="20482"/>
    <cellStyle name="Normal 17 4 2 2 2 3 4 2" xfId="20483"/>
    <cellStyle name="Normal 17 4 2 2 2 3 5" xfId="20484"/>
    <cellStyle name="Normal 17 4 2 2 2 3 5 2" xfId="20485"/>
    <cellStyle name="Normal 17 4 2 2 2 3 6" xfId="20486"/>
    <cellStyle name="Normal 17 4 2 2 2 4" xfId="20487"/>
    <cellStyle name="Normal 17 4 2 2 2 4 2" xfId="20488"/>
    <cellStyle name="Normal 17 4 2 2 2 4 2 2" xfId="20489"/>
    <cellStyle name="Normal 17 4 2 2 2 4 2 2 2" xfId="20490"/>
    <cellStyle name="Normal 17 4 2 2 2 4 2 2 2 2" xfId="20491"/>
    <cellStyle name="Normal 17 4 2 2 2 4 2 2 3" xfId="20492"/>
    <cellStyle name="Normal 17 4 2 2 2 4 2 2 3 2" xfId="20493"/>
    <cellStyle name="Normal 17 4 2 2 2 4 2 2 4" xfId="20494"/>
    <cellStyle name="Normal 17 4 2 2 2 4 2 3" xfId="20495"/>
    <cellStyle name="Normal 17 4 2 2 2 4 2 3 2" xfId="20496"/>
    <cellStyle name="Normal 17 4 2 2 2 4 2 4" xfId="20497"/>
    <cellStyle name="Normal 17 4 2 2 2 4 2 4 2" xfId="20498"/>
    <cellStyle name="Normal 17 4 2 2 2 4 2 5" xfId="20499"/>
    <cellStyle name="Normal 17 4 2 2 2 4 3" xfId="20500"/>
    <cellStyle name="Normal 17 4 2 2 2 4 3 2" xfId="20501"/>
    <cellStyle name="Normal 17 4 2 2 2 4 3 2 2" xfId="20502"/>
    <cellStyle name="Normal 17 4 2 2 2 4 3 3" xfId="20503"/>
    <cellStyle name="Normal 17 4 2 2 2 4 3 3 2" xfId="20504"/>
    <cellStyle name="Normal 17 4 2 2 2 4 3 4" xfId="20505"/>
    <cellStyle name="Normal 17 4 2 2 2 4 4" xfId="20506"/>
    <cellStyle name="Normal 17 4 2 2 2 4 4 2" xfId="20507"/>
    <cellStyle name="Normal 17 4 2 2 2 4 5" xfId="20508"/>
    <cellStyle name="Normal 17 4 2 2 2 4 5 2" xfId="20509"/>
    <cellStyle name="Normal 17 4 2 2 2 4 6" xfId="20510"/>
    <cellStyle name="Normal 17 4 2 2 2 5" xfId="20511"/>
    <cellStyle name="Normal 17 4 2 2 2 5 2" xfId="20512"/>
    <cellStyle name="Normal 17 4 2 2 2 5 2 2" xfId="20513"/>
    <cellStyle name="Normal 17 4 2 2 2 5 2 2 2" xfId="20514"/>
    <cellStyle name="Normal 17 4 2 2 2 5 2 3" xfId="20515"/>
    <cellStyle name="Normal 17 4 2 2 2 5 2 3 2" xfId="20516"/>
    <cellStyle name="Normal 17 4 2 2 2 5 2 4" xfId="20517"/>
    <cellStyle name="Normal 17 4 2 2 2 5 3" xfId="20518"/>
    <cellStyle name="Normal 17 4 2 2 2 5 3 2" xfId="20519"/>
    <cellStyle name="Normal 17 4 2 2 2 5 4" xfId="20520"/>
    <cellStyle name="Normal 17 4 2 2 2 5 4 2" xfId="20521"/>
    <cellStyle name="Normal 17 4 2 2 2 5 5" xfId="20522"/>
    <cellStyle name="Normal 17 4 2 2 2 6" xfId="20523"/>
    <cellStyle name="Normal 17 4 2 2 2 6 2" xfId="20524"/>
    <cellStyle name="Normal 17 4 2 2 2 6 2 2" xfId="20525"/>
    <cellStyle name="Normal 17 4 2 2 2 6 3" xfId="20526"/>
    <cellStyle name="Normal 17 4 2 2 2 6 3 2" xfId="20527"/>
    <cellStyle name="Normal 17 4 2 2 2 6 4" xfId="20528"/>
    <cellStyle name="Normal 17 4 2 2 2 7" xfId="20529"/>
    <cellStyle name="Normal 17 4 2 2 2 7 2" xfId="20530"/>
    <cellStyle name="Normal 17 4 2 2 2 7 2 2" xfId="20531"/>
    <cellStyle name="Normal 17 4 2 2 2 7 3" xfId="20532"/>
    <cellStyle name="Normal 17 4 2 2 2 7 3 2" xfId="20533"/>
    <cellStyle name="Normal 17 4 2 2 2 7 4" xfId="20534"/>
    <cellStyle name="Normal 17 4 2 2 2 8" xfId="20535"/>
    <cellStyle name="Normal 17 4 2 2 2 8 2" xfId="20536"/>
    <cellStyle name="Normal 17 4 2 2 2 9" xfId="20537"/>
    <cellStyle name="Normal 17 4 2 2 2 9 2" xfId="20538"/>
    <cellStyle name="Normal 17 4 2 2 3" xfId="20539"/>
    <cellStyle name="Normal 17 4 2 2 3 2" xfId="20540"/>
    <cellStyle name="Normal 17 4 2 2 3 2 2" xfId="20541"/>
    <cellStyle name="Normal 17 4 2 2 3 2 2 2" xfId="20542"/>
    <cellStyle name="Normal 17 4 2 2 3 2 2 2 2" xfId="20543"/>
    <cellStyle name="Normal 17 4 2 2 3 2 2 2 2 2" xfId="20544"/>
    <cellStyle name="Normal 17 4 2 2 3 2 2 2 3" xfId="20545"/>
    <cellStyle name="Normal 17 4 2 2 3 2 2 2 3 2" xfId="20546"/>
    <cellStyle name="Normal 17 4 2 2 3 2 2 2 4" xfId="20547"/>
    <cellStyle name="Normal 17 4 2 2 3 2 2 3" xfId="20548"/>
    <cellStyle name="Normal 17 4 2 2 3 2 2 3 2" xfId="20549"/>
    <cellStyle name="Normal 17 4 2 2 3 2 2 4" xfId="20550"/>
    <cellStyle name="Normal 17 4 2 2 3 2 2 4 2" xfId="20551"/>
    <cellStyle name="Normal 17 4 2 2 3 2 2 5" xfId="20552"/>
    <cellStyle name="Normal 17 4 2 2 3 2 3" xfId="20553"/>
    <cellStyle name="Normal 17 4 2 2 3 2 3 2" xfId="20554"/>
    <cellStyle name="Normal 17 4 2 2 3 2 3 2 2" xfId="20555"/>
    <cellStyle name="Normal 17 4 2 2 3 2 3 3" xfId="20556"/>
    <cellStyle name="Normal 17 4 2 2 3 2 3 3 2" xfId="20557"/>
    <cellStyle name="Normal 17 4 2 2 3 2 3 4" xfId="20558"/>
    <cellStyle name="Normal 17 4 2 2 3 2 4" xfId="20559"/>
    <cellStyle name="Normal 17 4 2 2 3 2 4 2" xfId="20560"/>
    <cellStyle name="Normal 17 4 2 2 3 2 5" xfId="20561"/>
    <cellStyle name="Normal 17 4 2 2 3 2 5 2" xfId="20562"/>
    <cellStyle name="Normal 17 4 2 2 3 2 6" xfId="20563"/>
    <cellStyle name="Normal 17 4 2 2 3 3" xfId="20564"/>
    <cellStyle name="Normal 17 4 2 2 3 3 2" xfId="20565"/>
    <cellStyle name="Normal 17 4 2 2 3 3 2 2" xfId="20566"/>
    <cellStyle name="Normal 17 4 2 2 3 3 2 2 2" xfId="20567"/>
    <cellStyle name="Normal 17 4 2 2 3 3 2 2 2 2" xfId="20568"/>
    <cellStyle name="Normal 17 4 2 2 3 3 2 2 3" xfId="20569"/>
    <cellStyle name="Normal 17 4 2 2 3 3 2 2 3 2" xfId="20570"/>
    <cellStyle name="Normal 17 4 2 2 3 3 2 2 4" xfId="20571"/>
    <cellStyle name="Normal 17 4 2 2 3 3 2 3" xfId="20572"/>
    <cellStyle name="Normal 17 4 2 2 3 3 2 3 2" xfId="20573"/>
    <cellStyle name="Normal 17 4 2 2 3 3 2 4" xfId="20574"/>
    <cellStyle name="Normal 17 4 2 2 3 3 2 4 2" xfId="20575"/>
    <cellStyle name="Normal 17 4 2 2 3 3 2 5" xfId="20576"/>
    <cellStyle name="Normal 17 4 2 2 3 3 3" xfId="20577"/>
    <cellStyle name="Normal 17 4 2 2 3 3 3 2" xfId="20578"/>
    <cellStyle name="Normal 17 4 2 2 3 3 3 2 2" xfId="20579"/>
    <cellStyle name="Normal 17 4 2 2 3 3 3 3" xfId="20580"/>
    <cellStyle name="Normal 17 4 2 2 3 3 3 3 2" xfId="20581"/>
    <cellStyle name="Normal 17 4 2 2 3 3 3 4" xfId="20582"/>
    <cellStyle name="Normal 17 4 2 2 3 3 4" xfId="20583"/>
    <cellStyle name="Normal 17 4 2 2 3 3 4 2" xfId="20584"/>
    <cellStyle name="Normal 17 4 2 2 3 3 5" xfId="20585"/>
    <cellStyle name="Normal 17 4 2 2 3 3 5 2" xfId="20586"/>
    <cellStyle name="Normal 17 4 2 2 3 3 6" xfId="20587"/>
    <cellStyle name="Normal 17 4 2 2 3 4" xfId="20588"/>
    <cellStyle name="Normal 17 4 2 2 3 4 2" xfId="20589"/>
    <cellStyle name="Normal 17 4 2 2 3 4 2 2" xfId="20590"/>
    <cellStyle name="Normal 17 4 2 2 3 4 2 2 2" xfId="20591"/>
    <cellStyle name="Normal 17 4 2 2 3 4 2 3" xfId="20592"/>
    <cellStyle name="Normal 17 4 2 2 3 4 2 3 2" xfId="20593"/>
    <cellStyle name="Normal 17 4 2 2 3 4 2 4" xfId="20594"/>
    <cellStyle name="Normal 17 4 2 2 3 4 3" xfId="20595"/>
    <cellStyle name="Normal 17 4 2 2 3 4 3 2" xfId="20596"/>
    <cellStyle name="Normal 17 4 2 2 3 4 4" xfId="20597"/>
    <cellStyle name="Normal 17 4 2 2 3 4 4 2" xfId="20598"/>
    <cellStyle name="Normal 17 4 2 2 3 4 5" xfId="20599"/>
    <cellStyle name="Normal 17 4 2 2 3 5" xfId="20600"/>
    <cellStyle name="Normal 17 4 2 2 3 5 2" xfId="20601"/>
    <cellStyle name="Normal 17 4 2 2 3 5 2 2" xfId="20602"/>
    <cellStyle name="Normal 17 4 2 2 3 5 3" xfId="20603"/>
    <cellStyle name="Normal 17 4 2 2 3 5 3 2" xfId="20604"/>
    <cellStyle name="Normal 17 4 2 2 3 5 4" xfId="20605"/>
    <cellStyle name="Normal 17 4 2 2 3 6" xfId="20606"/>
    <cellStyle name="Normal 17 4 2 2 3 6 2" xfId="20607"/>
    <cellStyle name="Normal 17 4 2 2 3 6 2 2" xfId="20608"/>
    <cellStyle name="Normal 17 4 2 2 3 6 3" xfId="20609"/>
    <cellStyle name="Normal 17 4 2 2 3 6 3 2" xfId="20610"/>
    <cellStyle name="Normal 17 4 2 2 3 6 4" xfId="20611"/>
    <cellStyle name="Normal 17 4 2 2 3 7" xfId="20612"/>
    <cellStyle name="Normal 17 4 2 2 3 7 2" xfId="20613"/>
    <cellStyle name="Normal 17 4 2 2 3 8" xfId="20614"/>
    <cellStyle name="Normal 17 4 2 2 3 8 2" xfId="20615"/>
    <cellStyle name="Normal 17 4 2 2 3 9" xfId="20616"/>
    <cellStyle name="Normal 17 4 2 2 4" xfId="20617"/>
    <cellStyle name="Normal 17 4 2 2 4 2" xfId="20618"/>
    <cellStyle name="Normal 17 4 2 2 4 2 2" xfId="20619"/>
    <cellStyle name="Normal 17 4 2 2 4 2 2 2" xfId="20620"/>
    <cellStyle name="Normal 17 4 2 2 4 2 2 2 2" xfId="20621"/>
    <cellStyle name="Normal 17 4 2 2 4 2 2 3" xfId="20622"/>
    <cellStyle name="Normal 17 4 2 2 4 2 2 3 2" xfId="20623"/>
    <cellStyle name="Normal 17 4 2 2 4 2 2 4" xfId="20624"/>
    <cellStyle name="Normal 17 4 2 2 4 2 3" xfId="20625"/>
    <cellStyle name="Normal 17 4 2 2 4 2 3 2" xfId="20626"/>
    <cellStyle name="Normal 17 4 2 2 4 2 4" xfId="20627"/>
    <cellStyle name="Normal 17 4 2 2 4 2 4 2" xfId="20628"/>
    <cellStyle name="Normal 17 4 2 2 4 2 5" xfId="20629"/>
    <cellStyle name="Normal 17 4 2 2 4 3" xfId="20630"/>
    <cellStyle name="Normal 17 4 2 2 4 3 2" xfId="20631"/>
    <cellStyle name="Normal 17 4 2 2 4 3 2 2" xfId="20632"/>
    <cellStyle name="Normal 17 4 2 2 4 3 3" xfId="20633"/>
    <cellStyle name="Normal 17 4 2 2 4 3 3 2" xfId="20634"/>
    <cellStyle name="Normal 17 4 2 2 4 3 4" xfId="20635"/>
    <cellStyle name="Normal 17 4 2 2 4 4" xfId="20636"/>
    <cellStyle name="Normal 17 4 2 2 4 4 2" xfId="20637"/>
    <cellStyle name="Normal 17 4 2 2 4 5" xfId="20638"/>
    <cellStyle name="Normal 17 4 2 2 4 5 2" xfId="20639"/>
    <cellStyle name="Normal 17 4 2 2 4 6" xfId="20640"/>
    <cellStyle name="Normal 17 4 2 2 5" xfId="20641"/>
    <cellStyle name="Normal 17 4 2 2 5 2" xfId="20642"/>
    <cellStyle name="Normal 17 4 2 2 5 2 2" xfId="20643"/>
    <cellStyle name="Normal 17 4 2 2 5 2 2 2" xfId="20644"/>
    <cellStyle name="Normal 17 4 2 2 5 2 2 2 2" xfId="20645"/>
    <cellStyle name="Normal 17 4 2 2 5 2 2 3" xfId="20646"/>
    <cellStyle name="Normal 17 4 2 2 5 2 2 3 2" xfId="20647"/>
    <cellStyle name="Normal 17 4 2 2 5 2 2 4" xfId="20648"/>
    <cellStyle name="Normal 17 4 2 2 5 2 3" xfId="20649"/>
    <cellStyle name="Normal 17 4 2 2 5 2 3 2" xfId="20650"/>
    <cellStyle name="Normal 17 4 2 2 5 2 4" xfId="20651"/>
    <cellStyle name="Normal 17 4 2 2 5 2 4 2" xfId="20652"/>
    <cellStyle name="Normal 17 4 2 2 5 2 5" xfId="20653"/>
    <cellStyle name="Normal 17 4 2 2 5 3" xfId="20654"/>
    <cellStyle name="Normal 17 4 2 2 5 3 2" xfId="20655"/>
    <cellStyle name="Normal 17 4 2 2 5 3 2 2" xfId="20656"/>
    <cellStyle name="Normal 17 4 2 2 5 3 3" xfId="20657"/>
    <cellStyle name="Normal 17 4 2 2 5 3 3 2" xfId="20658"/>
    <cellStyle name="Normal 17 4 2 2 5 3 4" xfId="20659"/>
    <cellStyle name="Normal 17 4 2 2 5 4" xfId="20660"/>
    <cellStyle name="Normal 17 4 2 2 5 4 2" xfId="20661"/>
    <cellStyle name="Normal 17 4 2 2 5 5" xfId="20662"/>
    <cellStyle name="Normal 17 4 2 2 5 5 2" xfId="20663"/>
    <cellStyle name="Normal 17 4 2 2 5 6" xfId="20664"/>
    <cellStyle name="Normal 17 4 2 2 6" xfId="20665"/>
    <cellStyle name="Normal 17 4 2 2 6 2" xfId="20666"/>
    <cellStyle name="Normal 17 4 2 2 6 2 2" xfId="20667"/>
    <cellStyle name="Normal 17 4 2 2 6 2 2 2" xfId="20668"/>
    <cellStyle name="Normal 17 4 2 2 6 2 3" xfId="20669"/>
    <cellStyle name="Normal 17 4 2 2 6 2 3 2" xfId="20670"/>
    <cellStyle name="Normal 17 4 2 2 6 2 4" xfId="20671"/>
    <cellStyle name="Normal 17 4 2 2 6 3" xfId="20672"/>
    <cellStyle name="Normal 17 4 2 2 6 3 2" xfId="20673"/>
    <cellStyle name="Normal 17 4 2 2 6 4" xfId="20674"/>
    <cellStyle name="Normal 17 4 2 2 6 4 2" xfId="20675"/>
    <cellStyle name="Normal 17 4 2 2 6 5" xfId="20676"/>
    <cellStyle name="Normal 17 4 2 2 7" xfId="20677"/>
    <cellStyle name="Normal 17 4 2 2 7 2" xfId="20678"/>
    <cellStyle name="Normal 17 4 2 2 7 2 2" xfId="20679"/>
    <cellStyle name="Normal 17 4 2 2 7 3" xfId="20680"/>
    <cellStyle name="Normal 17 4 2 2 7 3 2" xfId="20681"/>
    <cellStyle name="Normal 17 4 2 2 7 4" xfId="20682"/>
    <cellStyle name="Normal 17 4 2 2 8" xfId="20683"/>
    <cellStyle name="Normal 17 4 2 2 8 2" xfId="20684"/>
    <cellStyle name="Normal 17 4 2 2 8 2 2" xfId="20685"/>
    <cellStyle name="Normal 17 4 2 2 8 3" xfId="20686"/>
    <cellStyle name="Normal 17 4 2 2 8 3 2" xfId="20687"/>
    <cellStyle name="Normal 17 4 2 2 8 4" xfId="20688"/>
    <cellStyle name="Normal 17 4 2 2 9" xfId="20689"/>
    <cellStyle name="Normal 17 4 2 2 9 2" xfId="20690"/>
    <cellStyle name="Normal 17 4 2 3" xfId="20691"/>
    <cellStyle name="Normal 17 4 2 3 10" xfId="20692"/>
    <cellStyle name="Normal 17 4 2 3 11" xfId="20693"/>
    <cellStyle name="Normal 17 4 2 3 2" xfId="20694"/>
    <cellStyle name="Normal 17 4 2 3 2 2" xfId="20695"/>
    <cellStyle name="Normal 17 4 2 3 2 2 2" xfId="20696"/>
    <cellStyle name="Normal 17 4 2 3 2 2 2 2" xfId="20697"/>
    <cellStyle name="Normal 17 4 2 3 2 2 2 2 2" xfId="20698"/>
    <cellStyle name="Normal 17 4 2 3 2 2 2 2 2 2" xfId="20699"/>
    <cellStyle name="Normal 17 4 2 3 2 2 2 2 3" xfId="20700"/>
    <cellStyle name="Normal 17 4 2 3 2 2 2 2 3 2" xfId="20701"/>
    <cellStyle name="Normal 17 4 2 3 2 2 2 2 4" xfId="20702"/>
    <cellStyle name="Normal 17 4 2 3 2 2 2 3" xfId="20703"/>
    <cellStyle name="Normal 17 4 2 3 2 2 2 3 2" xfId="20704"/>
    <cellStyle name="Normal 17 4 2 3 2 2 2 4" xfId="20705"/>
    <cellStyle name="Normal 17 4 2 3 2 2 2 4 2" xfId="20706"/>
    <cellStyle name="Normal 17 4 2 3 2 2 2 5" xfId="20707"/>
    <cellStyle name="Normal 17 4 2 3 2 2 3" xfId="20708"/>
    <cellStyle name="Normal 17 4 2 3 2 2 3 2" xfId="20709"/>
    <cellStyle name="Normal 17 4 2 3 2 2 3 2 2" xfId="20710"/>
    <cellStyle name="Normal 17 4 2 3 2 2 3 3" xfId="20711"/>
    <cellStyle name="Normal 17 4 2 3 2 2 3 3 2" xfId="20712"/>
    <cellStyle name="Normal 17 4 2 3 2 2 3 4" xfId="20713"/>
    <cellStyle name="Normal 17 4 2 3 2 2 4" xfId="20714"/>
    <cellStyle name="Normal 17 4 2 3 2 2 4 2" xfId="20715"/>
    <cellStyle name="Normal 17 4 2 3 2 2 5" xfId="20716"/>
    <cellStyle name="Normal 17 4 2 3 2 2 5 2" xfId="20717"/>
    <cellStyle name="Normal 17 4 2 3 2 2 6" xfId="20718"/>
    <cellStyle name="Normal 17 4 2 3 2 3" xfId="20719"/>
    <cellStyle name="Normal 17 4 2 3 2 3 2" xfId="20720"/>
    <cellStyle name="Normal 17 4 2 3 2 3 2 2" xfId="20721"/>
    <cellStyle name="Normal 17 4 2 3 2 3 2 2 2" xfId="20722"/>
    <cellStyle name="Normal 17 4 2 3 2 3 2 2 2 2" xfId="20723"/>
    <cellStyle name="Normal 17 4 2 3 2 3 2 2 3" xfId="20724"/>
    <cellStyle name="Normal 17 4 2 3 2 3 2 2 3 2" xfId="20725"/>
    <cellStyle name="Normal 17 4 2 3 2 3 2 2 4" xfId="20726"/>
    <cellStyle name="Normal 17 4 2 3 2 3 2 3" xfId="20727"/>
    <cellStyle name="Normal 17 4 2 3 2 3 2 3 2" xfId="20728"/>
    <cellStyle name="Normal 17 4 2 3 2 3 2 4" xfId="20729"/>
    <cellStyle name="Normal 17 4 2 3 2 3 2 4 2" xfId="20730"/>
    <cellStyle name="Normal 17 4 2 3 2 3 2 5" xfId="20731"/>
    <cellStyle name="Normal 17 4 2 3 2 3 3" xfId="20732"/>
    <cellStyle name="Normal 17 4 2 3 2 3 3 2" xfId="20733"/>
    <cellStyle name="Normal 17 4 2 3 2 3 3 2 2" xfId="20734"/>
    <cellStyle name="Normal 17 4 2 3 2 3 3 3" xfId="20735"/>
    <cellStyle name="Normal 17 4 2 3 2 3 3 3 2" xfId="20736"/>
    <cellStyle name="Normal 17 4 2 3 2 3 3 4" xfId="20737"/>
    <cellStyle name="Normal 17 4 2 3 2 3 4" xfId="20738"/>
    <cellStyle name="Normal 17 4 2 3 2 3 4 2" xfId="20739"/>
    <cellStyle name="Normal 17 4 2 3 2 3 5" xfId="20740"/>
    <cellStyle name="Normal 17 4 2 3 2 3 5 2" xfId="20741"/>
    <cellStyle name="Normal 17 4 2 3 2 3 6" xfId="20742"/>
    <cellStyle name="Normal 17 4 2 3 2 4" xfId="20743"/>
    <cellStyle name="Normal 17 4 2 3 2 4 2" xfId="20744"/>
    <cellStyle name="Normal 17 4 2 3 2 4 2 2" xfId="20745"/>
    <cellStyle name="Normal 17 4 2 3 2 4 2 2 2" xfId="20746"/>
    <cellStyle name="Normal 17 4 2 3 2 4 2 3" xfId="20747"/>
    <cellStyle name="Normal 17 4 2 3 2 4 2 3 2" xfId="20748"/>
    <cellStyle name="Normal 17 4 2 3 2 4 2 4" xfId="20749"/>
    <cellStyle name="Normal 17 4 2 3 2 4 3" xfId="20750"/>
    <cellStyle name="Normal 17 4 2 3 2 4 3 2" xfId="20751"/>
    <cellStyle name="Normal 17 4 2 3 2 4 4" xfId="20752"/>
    <cellStyle name="Normal 17 4 2 3 2 4 4 2" xfId="20753"/>
    <cellStyle name="Normal 17 4 2 3 2 4 5" xfId="20754"/>
    <cellStyle name="Normal 17 4 2 3 2 5" xfId="20755"/>
    <cellStyle name="Normal 17 4 2 3 2 5 2" xfId="20756"/>
    <cellStyle name="Normal 17 4 2 3 2 5 2 2" xfId="20757"/>
    <cellStyle name="Normal 17 4 2 3 2 5 3" xfId="20758"/>
    <cellStyle name="Normal 17 4 2 3 2 5 3 2" xfId="20759"/>
    <cellStyle name="Normal 17 4 2 3 2 5 4" xfId="20760"/>
    <cellStyle name="Normal 17 4 2 3 2 6" xfId="20761"/>
    <cellStyle name="Normal 17 4 2 3 2 6 2" xfId="20762"/>
    <cellStyle name="Normal 17 4 2 3 2 6 2 2" xfId="20763"/>
    <cellStyle name="Normal 17 4 2 3 2 6 3" xfId="20764"/>
    <cellStyle name="Normal 17 4 2 3 2 6 3 2" xfId="20765"/>
    <cellStyle name="Normal 17 4 2 3 2 6 4" xfId="20766"/>
    <cellStyle name="Normal 17 4 2 3 2 7" xfId="20767"/>
    <cellStyle name="Normal 17 4 2 3 2 7 2" xfId="20768"/>
    <cellStyle name="Normal 17 4 2 3 2 8" xfId="20769"/>
    <cellStyle name="Normal 17 4 2 3 2 8 2" xfId="20770"/>
    <cellStyle name="Normal 17 4 2 3 2 9" xfId="20771"/>
    <cellStyle name="Normal 17 4 2 3 3" xfId="20772"/>
    <cellStyle name="Normal 17 4 2 3 3 2" xfId="20773"/>
    <cellStyle name="Normal 17 4 2 3 3 2 2" xfId="20774"/>
    <cellStyle name="Normal 17 4 2 3 3 2 2 2" xfId="20775"/>
    <cellStyle name="Normal 17 4 2 3 3 2 2 2 2" xfId="20776"/>
    <cellStyle name="Normal 17 4 2 3 3 2 2 3" xfId="20777"/>
    <cellStyle name="Normal 17 4 2 3 3 2 2 3 2" xfId="20778"/>
    <cellStyle name="Normal 17 4 2 3 3 2 2 4" xfId="20779"/>
    <cellStyle name="Normal 17 4 2 3 3 2 3" xfId="20780"/>
    <cellStyle name="Normal 17 4 2 3 3 2 3 2" xfId="20781"/>
    <cellStyle name="Normal 17 4 2 3 3 2 4" xfId="20782"/>
    <cellStyle name="Normal 17 4 2 3 3 2 4 2" xfId="20783"/>
    <cellStyle name="Normal 17 4 2 3 3 2 5" xfId="20784"/>
    <cellStyle name="Normal 17 4 2 3 3 3" xfId="20785"/>
    <cellStyle name="Normal 17 4 2 3 3 3 2" xfId="20786"/>
    <cellStyle name="Normal 17 4 2 3 3 3 2 2" xfId="20787"/>
    <cellStyle name="Normal 17 4 2 3 3 3 3" xfId="20788"/>
    <cellStyle name="Normal 17 4 2 3 3 3 3 2" xfId="20789"/>
    <cellStyle name="Normal 17 4 2 3 3 3 4" xfId="20790"/>
    <cellStyle name="Normal 17 4 2 3 3 4" xfId="20791"/>
    <cellStyle name="Normal 17 4 2 3 3 4 2" xfId="20792"/>
    <cellStyle name="Normal 17 4 2 3 3 5" xfId="20793"/>
    <cellStyle name="Normal 17 4 2 3 3 5 2" xfId="20794"/>
    <cellStyle name="Normal 17 4 2 3 3 6" xfId="20795"/>
    <cellStyle name="Normal 17 4 2 3 4" xfId="20796"/>
    <cellStyle name="Normal 17 4 2 3 4 2" xfId="20797"/>
    <cellStyle name="Normal 17 4 2 3 4 2 2" xfId="20798"/>
    <cellStyle name="Normal 17 4 2 3 4 2 2 2" xfId="20799"/>
    <cellStyle name="Normal 17 4 2 3 4 2 2 2 2" xfId="20800"/>
    <cellStyle name="Normal 17 4 2 3 4 2 2 3" xfId="20801"/>
    <cellStyle name="Normal 17 4 2 3 4 2 2 3 2" xfId="20802"/>
    <cellStyle name="Normal 17 4 2 3 4 2 2 4" xfId="20803"/>
    <cellStyle name="Normal 17 4 2 3 4 2 3" xfId="20804"/>
    <cellStyle name="Normal 17 4 2 3 4 2 3 2" xfId="20805"/>
    <cellStyle name="Normal 17 4 2 3 4 2 4" xfId="20806"/>
    <cellStyle name="Normal 17 4 2 3 4 2 4 2" xfId="20807"/>
    <cellStyle name="Normal 17 4 2 3 4 2 5" xfId="20808"/>
    <cellStyle name="Normal 17 4 2 3 4 3" xfId="20809"/>
    <cellStyle name="Normal 17 4 2 3 4 3 2" xfId="20810"/>
    <cellStyle name="Normal 17 4 2 3 4 3 2 2" xfId="20811"/>
    <cellStyle name="Normal 17 4 2 3 4 3 3" xfId="20812"/>
    <cellStyle name="Normal 17 4 2 3 4 3 3 2" xfId="20813"/>
    <cellStyle name="Normal 17 4 2 3 4 3 4" xfId="20814"/>
    <cellStyle name="Normal 17 4 2 3 4 4" xfId="20815"/>
    <cellStyle name="Normal 17 4 2 3 4 4 2" xfId="20816"/>
    <cellStyle name="Normal 17 4 2 3 4 5" xfId="20817"/>
    <cellStyle name="Normal 17 4 2 3 4 5 2" xfId="20818"/>
    <cellStyle name="Normal 17 4 2 3 4 6" xfId="20819"/>
    <cellStyle name="Normal 17 4 2 3 5" xfId="20820"/>
    <cellStyle name="Normal 17 4 2 3 5 2" xfId="20821"/>
    <cellStyle name="Normal 17 4 2 3 5 2 2" xfId="20822"/>
    <cellStyle name="Normal 17 4 2 3 5 2 2 2" xfId="20823"/>
    <cellStyle name="Normal 17 4 2 3 5 2 3" xfId="20824"/>
    <cellStyle name="Normal 17 4 2 3 5 2 3 2" xfId="20825"/>
    <cellStyle name="Normal 17 4 2 3 5 2 4" xfId="20826"/>
    <cellStyle name="Normal 17 4 2 3 5 3" xfId="20827"/>
    <cellStyle name="Normal 17 4 2 3 5 3 2" xfId="20828"/>
    <cellStyle name="Normal 17 4 2 3 5 4" xfId="20829"/>
    <cellStyle name="Normal 17 4 2 3 5 4 2" xfId="20830"/>
    <cellStyle name="Normal 17 4 2 3 5 5" xfId="20831"/>
    <cellStyle name="Normal 17 4 2 3 6" xfId="20832"/>
    <cellStyle name="Normal 17 4 2 3 6 2" xfId="20833"/>
    <cellStyle name="Normal 17 4 2 3 6 2 2" xfId="20834"/>
    <cellStyle name="Normal 17 4 2 3 6 3" xfId="20835"/>
    <cellStyle name="Normal 17 4 2 3 6 3 2" xfId="20836"/>
    <cellStyle name="Normal 17 4 2 3 6 4" xfId="20837"/>
    <cellStyle name="Normal 17 4 2 3 7" xfId="20838"/>
    <cellStyle name="Normal 17 4 2 3 7 2" xfId="20839"/>
    <cellStyle name="Normal 17 4 2 3 7 2 2" xfId="20840"/>
    <cellStyle name="Normal 17 4 2 3 7 3" xfId="20841"/>
    <cellStyle name="Normal 17 4 2 3 7 3 2" xfId="20842"/>
    <cellStyle name="Normal 17 4 2 3 7 4" xfId="20843"/>
    <cellStyle name="Normal 17 4 2 3 8" xfId="20844"/>
    <cellStyle name="Normal 17 4 2 3 8 2" xfId="20845"/>
    <cellStyle name="Normal 17 4 2 3 9" xfId="20846"/>
    <cellStyle name="Normal 17 4 2 3 9 2" xfId="20847"/>
    <cellStyle name="Normal 17 4 2 4" xfId="20848"/>
    <cellStyle name="Normal 17 4 2 4 10" xfId="20849"/>
    <cellStyle name="Normal 17 4 2 4 11" xfId="20850"/>
    <cellStyle name="Normal 17 4 2 4 2" xfId="20851"/>
    <cellStyle name="Normal 17 4 2 4 2 2" xfId="20852"/>
    <cellStyle name="Normal 17 4 2 4 2 2 2" xfId="20853"/>
    <cellStyle name="Normal 17 4 2 4 2 2 2 2" xfId="20854"/>
    <cellStyle name="Normal 17 4 2 4 2 2 2 2 2" xfId="20855"/>
    <cellStyle name="Normal 17 4 2 4 2 2 2 2 2 2" xfId="20856"/>
    <cellStyle name="Normal 17 4 2 4 2 2 2 2 3" xfId="20857"/>
    <cellStyle name="Normal 17 4 2 4 2 2 2 2 3 2" xfId="20858"/>
    <cellStyle name="Normal 17 4 2 4 2 2 2 2 4" xfId="20859"/>
    <cellStyle name="Normal 17 4 2 4 2 2 2 3" xfId="20860"/>
    <cellStyle name="Normal 17 4 2 4 2 2 2 3 2" xfId="20861"/>
    <cellStyle name="Normal 17 4 2 4 2 2 2 4" xfId="20862"/>
    <cellStyle name="Normal 17 4 2 4 2 2 2 4 2" xfId="20863"/>
    <cellStyle name="Normal 17 4 2 4 2 2 2 5" xfId="20864"/>
    <cellStyle name="Normal 17 4 2 4 2 2 3" xfId="20865"/>
    <cellStyle name="Normal 17 4 2 4 2 2 3 2" xfId="20866"/>
    <cellStyle name="Normal 17 4 2 4 2 2 3 2 2" xfId="20867"/>
    <cellStyle name="Normal 17 4 2 4 2 2 3 3" xfId="20868"/>
    <cellStyle name="Normal 17 4 2 4 2 2 3 3 2" xfId="20869"/>
    <cellStyle name="Normal 17 4 2 4 2 2 3 4" xfId="20870"/>
    <cellStyle name="Normal 17 4 2 4 2 2 4" xfId="20871"/>
    <cellStyle name="Normal 17 4 2 4 2 2 4 2" xfId="20872"/>
    <cellStyle name="Normal 17 4 2 4 2 2 5" xfId="20873"/>
    <cellStyle name="Normal 17 4 2 4 2 2 5 2" xfId="20874"/>
    <cellStyle name="Normal 17 4 2 4 2 2 6" xfId="20875"/>
    <cellStyle name="Normal 17 4 2 4 2 3" xfId="20876"/>
    <cellStyle name="Normal 17 4 2 4 2 3 2" xfId="20877"/>
    <cellStyle name="Normal 17 4 2 4 2 3 2 2" xfId="20878"/>
    <cellStyle name="Normal 17 4 2 4 2 3 2 2 2" xfId="20879"/>
    <cellStyle name="Normal 17 4 2 4 2 3 2 2 2 2" xfId="20880"/>
    <cellStyle name="Normal 17 4 2 4 2 3 2 2 3" xfId="20881"/>
    <cellStyle name="Normal 17 4 2 4 2 3 2 2 3 2" xfId="20882"/>
    <cellStyle name="Normal 17 4 2 4 2 3 2 2 4" xfId="20883"/>
    <cellStyle name="Normal 17 4 2 4 2 3 2 3" xfId="20884"/>
    <cellStyle name="Normal 17 4 2 4 2 3 2 3 2" xfId="20885"/>
    <cellStyle name="Normal 17 4 2 4 2 3 2 4" xfId="20886"/>
    <cellStyle name="Normal 17 4 2 4 2 3 2 4 2" xfId="20887"/>
    <cellStyle name="Normal 17 4 2 4 2 3 2 5" xfId="20888"/>
    <cellStyle name="Normal 17 4 2 4 2 3 3" xfId="20889"/>
    <cellStyle name="Normal 17 4 2 4 2 3 3 2" xfId="20890"/>
    <cellStyle name="Normal 17 4 2 4 2 3 3 2 2" xfId="20891"/>
    <cellStyle name="Normal 17 4 2 4 2 3 3 3" xfId="20892"/>
    <cellStyle name="Normal 17 4 2 4 2 3 3 3 2" xfId="20893"/>
    <cellStyle name="Normal 17 4 2 4 2 3 3 4" xfId="20894"/>
    <cellStyle name="Normal 17 4 2 4 2 3 4" xfId="20895"/>
    <cellStyle name="Normal 17 4 2 4 2 3 4 2" xfId="20896"/>
    <cellStyle name="Normal 17 4 2 4 2 3 5" xfId="20897"/>
    <cellStyle name="Normal 17 4 2 4 2 3 5 2" xfId="20898"/>
    <cellStyle name="Normal 17 4 2 4 2 3 6" xfId="20899"/>
    <cellStyle name="Normal 17 4 2 4 2 4" xfId="20900"/>
    <cellStyle name="Normal 17 4 2 4 2 4 2" xfId="20901"/>
    <cellStyle name="Normal 17 4 2 4 2 4 2 2" xfId="20902"/>
    <cellStyle name="Normal 17 4 2 4 2 4 2 2 2" xfId="20903"/>
    <cellStyle name="Normal 17 4 2 4 2 4 2 3" xfId="20904"/>
    <cellStyle name="Normal 17 4 2 4 2 4 2 3 2" xfId="20905"/>
    <cellStyle name="Normal 17 4 2 4 2 4 2 4" xfId="20906"/>
    <cellStyle name="Normal 17 4 2 4 2 4 3" xfId="20907"/>
    <cellStyle name="Normal 17 4 2 4 2 4 3 2" xfId="20908"/>
    <cellStyle name="Normal 17 4 2 4 2 4 4" xfId="20909"/>
    <cellStyle name="Normal 17 4 2 4 2 4 4 2" xfId="20910"/>
    <cellStyle name="Normal 17 4 2 4 2 4 5" xfId="20911"/>
    <cellStyle name="Normal 17 4 2 4 2 5" xfId="20912"/>
    <cellStyle name="Normal 17 4 2 4 2 5 2" xfId="20913"/>
    <cellStyle name="Normal 17 4 2 4 2 5 2 2" xfId="20914"/>
    <cellStyle name="Normal 17 4 2 4 2 5 3" xfId="20915"/>
    <cellStyle name="Normal 17 4 2 4 2 5 3 2" xfId="20916"/>
    <cellStyle name="Normal 17 4 2 4 2 5 4" xfId="20917"/>
    <cellStyle name="Normal 17 4 2 4 2 6" xfId="20918"/>
    <cellStyle name="Normal 17 4 2 4 2 6 2" xfId="20919"/>
    <cellStyle name="Normal 17 4 2 4 2 6 2 2" xfId="20920"/>
    <cellStyle name="Normal 17 4 2 4 2 6 3" xfId="20921"/>
    <cellStyle name="Normal 17 4 2 4 2 6 3 2" xfId="20922"/>
    <cellStyle name="Normal 17 4 2 4 2 6 4" xfId="20923"/>
    <cellStyle name="Normal 17 4 2 4 2 7" xfId="20924"/>
    <cellStyle name="Normal 17 4 2 4 2 7 2" xfId="20925"/>
    <cellStyle name="Normal 17 4 2 4 2 8" xfId="20926"/>
    <cellStyle name="Normal 17 4 2 4 2 8 2" xfId="20927"/>
    <cellStyle name="Normal 17 4 2 4 2 9" xfId="20928"/>
    <cellStyle name="Normal 17 4 2 4 3" xfId="20929"/>
    <cellStyle name="Normal 17 4 2 4 3 2" xfId="20930"/>
    <cellStyle name="Normal 17 4 2 4 3 2 2" xfId="20931"/>
    <cellStyle name="Normal 17 4 2 4 3 2 2 2" xfId="20932"/>
    <cellStyle name="Normal 17 4 2 4 3 2 2 2 2" xfId="20933"/>
    <cellStyle name="Normal 17 4 2 4 3 2 2 3" xfId="20934"/>
    <cellStyle name="Normal 17 4 2 4 3 2 2 3 2" xfId="20935"/>
    <cellStyle name="Normal 17 4 2 4 3 2 2 4" xfId="20936"/>
    <cellStyle name="Normal 17 4 2 4 3 2 3" xfId="20937"/>
    <cellStyle name="Normal 17 4 2 4 3 2 3 2" xfId="20938"/>
    <cellStyle name="Normal 17 4 2 4 3 2 4" xfId="20939"/>
    <cellStyle name="Normal 17 4 2 4 3 2 4 2" xfId="20940"/>
    <cellStyle name="Normal 17 4 2 4 3 2 5" xfId="20941"/>
    <cellStyle name="Normal 17 4 2 4 3 3" xfId="20942"/>
    <cellStyle name="Normal 17 4 2 4 3 3 2" xfId="20943"/>
    <cellStyle name="Normal 17 4 2 4 3 3 2 2" xfId="20944"/>
    <cellStyle name="Normal 17 4 2 4 3 3 3" xfId="20945"/>
    <cellStyle name="Normal 17 4 2 4 3 3 3 2" xfId="20946"/>
    <cellStyle name="Normal 17 4 2 4 3 3 4" xfId="20947"/>
    <cellStyle name="Normal 17 4 2 4 3 4" xfId="20948"/>
    <cellStyle name="Normal 17 4 2 4 3 4 2" xfId="20949"/>
    <cellStyle name="Normal 17 4 2 4 3 5" xfId="20950"/>
    <cellStyle name="Normal 17 4 2 4 3 5 2" xfId="20951"/>
    <cellStyle name="Normal 17 4 2 4 3 6" xfId="20952"/>
    <cellStyle name="Normal 17 4 2 4 4" xfId="20953"/>
    <cellStyle name="Normal 17 4 2 4 4 2" xfId="20954"/>
    <cellStyle name="Normal 17 4 2 4 4 2 2" xfId="20955"/>
    <cellStyle name="Normal 17 4 2 4 4 2 2 2" xfId="20956"/>
    <cellStyle name="Normal 17 4 2 4 4 2 2 2 2" xfId="20957"/>
    <cellStyle name="Normal 17 4 2 4 4 2 2 3" xfId="20958"/>
    <cellStyle name="Normal 17 4 2 4 4 2 2 3 2" xfId="20959"/>
    <cellStyle name="Normal 17 4 2 4 4 2 2 4" xfId="20960"/>
    <cellStyle name="Normal 17 4 2 4 4 2 3" xfId="20961"/>
    <cellStyle name="Normal 17 4 2 4 4 2 3 2" xfId="20962"/>
    <cellStyle name="Normal 17 4 2 4 4 2 4" xfId="20963"/>
    <cellStyle name="Normal 17 4 2 4 4 2 4 2" xfId="20964"/>
    <cellStyle name="Normal 17 4 2 4 4 2 5" xfId="20965"/>
    <cellStyle name="Normal 17 4 2 4 4 3" xfId="20966"/>
    <cellStyle name="Normal 17 4 2 4 4 3 2" xfId="20967"/>
    <cellStyle name="Normal 17 4 2 4 4 3 2 2" xfId="20968"/>
    <cellStyle name="Normal 17 4 2 4 4 3 3" xfId="20969"/>
    <cellStyle name="Normal 17 4 2 4 4 3 3 2" xfId="20970"/>
    <cellStyle name="Normal 17 4 2 4 4 3 4" xfId="20971"/>
    <cellStyle name="Normal 17 4 2 4 4 4" xfId="20972"/>
    <cellStyle name="Normal 17 4 2 4 4 4 2" xfId="20973"/>
    <cellStyle name="Normal 17 4 2 4 4 5" xfId="20974"/>
    <cellStyle name="Normal 17 4 2 4 4 5 2" xfId="20975"/>
    <cellStyle name="Normal 17 4 2 4 4 6" xfId="20976"/>
    <cellStyle name="Normal 17 4 2 4 5" xfId="20977"/>
    <cellStyle name="Normal 17 4 2 4 5 2" xfId="20978"/>
    <cellStyle name="Normal 17 4 2 4 5 2 2" xfId="20979"/>
    <cellStyle name="Normal 17 4 2 4 5 2 2 2" xfId="20980"/>
    <cellStyle name="Normal 17 4 2 4 5 2 3" xfId="20981"/>
    <cellStyle name="Normal 17 4 2 4 5 2 3 2" xfId="20982"/>
    <cellStyle name="Normal 17 4 2 4 5 2 4" xfId="20983"/>
    <cellStyle name="Normal 17 4 2 4 5 3" xfId="20984"/>
    <cellStyle name="Normal 17 4 2 4 5 3 2" xfId="20985"/>
    <cellStyle name="Normal 17 4 2 4 5 4" xfId="20986"/>
    <cellStyle name="Normal 17 4 2 4 5 4 2" xfId="20987"/>
    <cellStyle name="Normal 17 4 2 4 5 5" xfId="20988"/>
    <cellStyle name="Normal 17 4 2 4 6" xfId="20989"/>
    <cellStyle name="Normal 17 4 2 4 6 2" xfId="20990"/>
    <cellStyle name="Normal 17 4 2 4 6 2 2" xfId="20991"/>
    <cellStyle name="Normal 17 4 2 4 6 3" xfId="20992"/>
    <cellStyle name="Normal 17 4 2 4 6 3 2" xfId="20993"/>
    <cellStyle name="Normal 17 4 2 4 6 4" xfId="20994"/>
    <cellStyle name="Normal 17 4 2 4 7" xfId="20995"/>
    <cellStyle name="Normal 17 4 2 4 7 2" xfId="20996"/>
    <cellStyle name="Normal 17 4 2 4 7 2 2" xfId="20997"/>
    <cellStyle name="Normal 17 4 2 4 7 3" xfId="20998"/>
    <cellStyle name="Normal 17 4 2 4 7 3 2" xfId="20999"/>
    <cellStyle name="Normal 17 4 2 4 7 4" xfId="21000"/>
    <cellStyle name="Normal 17 4 2 4 8" xfId="21001"/>
    <cellStyle name="Normal 17 4 2 4 8 2" xfId="21002"/>
    <cellStyle name="Normal 17 4 2 4 9" xfId="21003"/>
    <cellStyle name="Normal 17 4 2 4 9 2" xfId="21004"/>
    <cellStyle name="Normal 17 4 2 5" xfId="21005"/>
    <cellStyle name="Normal 17 4 2 5 10" xfId="21006"/>
    <cellStyle name="Normal 17 4 2 5 2" xfId="21007"/>
    <cellStyle name="Normal 17 4 2 5 2 2" xfId="21008"/>
    <cellStyle name="Normal 17 4 2 5 2 2 2" xfId="21009"/>
    <cellStyle name="Normal 17 4 2 5 2 2 2 2" xfId="21010"/>
    <cellStyle name="Normal 17 4 2 5 2 2 2 2 2" xfId="21011"/>
    <cellStyle name="Normal 17 4 2 5 2 2 2 3" xfId="21012"/>
    <cellStyle name="Normal 17 4 2 5 2 2 2 3 2" xfId="21013"/>
    <cellStyle name="Normal 17 4 2 5 2 2 2 4" xfId="21014"/>
    <cellStyle name="Normal 17 4 2 5 2 2 3" xfId="21015"/>
    <cellStyle name="Normal 17 4 2 5 2 2 3 2" xfId="21016"/>
    <cellStyle name="Normal 17 4 2 5 2 2 4" xfId="21017"/>
    <cellStyle name="Normal 17 4 2 5 2 2 4 2" xfId="21018"/>
    <cellStyle name="Normal 17 4 2 5 2 2 5" xfId="21019"/>
    <cellStyle name="Normal 17 4 2 5 2 3" xfId="21020"/>
    <cellStyle name="Normal 17 4 2 5 2 3 2" xfId="21021"/>
    <cellStyle name="Normal 17 4 2 5 2 3 2 2" xfId="21022"/>
    <cellStyle name="Normal 17 4 2 5 2 3 3" xfId="21023"/>
    <cellStyle name="Normal 17 4 2 5 2 3 3 2" xfId="21024"/>
    <cellStyle name="Normal 17 4 2 5 2 3 4" xfId="21025"/>
    <cellStyle name="Normal 17 4 2 5 2 4" xfId="21026"/>
    <cellStyle name="Normal 17 4 2 5 2 4 2" xfId="21027"/>
    <cellStyle name="Normal 17 4 2 5 2 5" xfId="21028"/>
    <cellStyle name="Normal 17 4 2 5 2 5 2" xfId="21029"/>
    <cellStyle name="Normal 17 4 2 5 2 6" xfId="21030"/>
    <cellStyle name="Normal 17 4 2 5 3" xfId="21031"/>
    <cellStyle name="Normal 17 4 2 5 3 2" xfId="21032"/>
    <cellStyle name="Normal 17 4 2 5 3 2 2" xfId="21033"/>
    <cellStyle name="Normal 17 4 2 5 3 2 2 2" xfId="21034"/>
    <cellStyle name="Normal 17 4 2 5 3 2 2 2 2" xfId="21035"/>
    <cellStyle name="Normal 17 4 2 5 3 2 2 3" xfId="21036"/>
    <cellStyle name="Normal 17 4 2 5 3 2 2 3 2" xfId="21037"/>
    <cellStyle name="Normal 17 4 2 5 3 2 2 4" xfId="21038"/>
    <cellStyle name="Normal 17 4 2 5 3 2 3" xfId="21039"/>
    <cellStyle name="Normal 17 4 2 5 3 2 3 2" xfId="21040"/>
    <cellStyle name="Normal 17 4 2 5 3 2 4" xfId="21041"/>
    <cellStyle name="Normal 17 4 2 5 3 2 4 2" xfId="21042"/>
    <cellStyle name="Normal 17 4 2 5 3 2 5" xfId="21043"/>
    <cellStyle name="Normal 17 4 2 5 3 3" xfId="21044"/>
    <cellStyle name="Normal 17 4 2 5 3 3 2" xfId="21045"/>
    <cellStyle name="Normal 17 4 2 5 3 3 2 2" xfId="21046"/>
    <cellStyle name="Normal 17 4 2 5 3 3 3" xfId="21047"/>
    <cellStyle name="Normal 17 4 2 5 3 3 3 2" xfId="21048"/>
    <cellStyle name="Normal 17 4 2 5 3 3 4" xfId="21049"/>
    <cellStyle name="Normal 17 4 2 5 3 4" xfId="21050"/>
    <cellStyle name="Normal 17 4 2 5 3 4 2" xfId="21051"/>
    <cellStyle name="Normal 17 4 2 5 3 5" xfId="21052"/>
    <cellStyle name="Normal 17 4 2 5 3 5 2" xfId="21053"/>
    <cellStyle name="Normal 17 4 2 5 3 6" xfId="21054"/>
    <cellStyle name="Normal 17 4 2 5 4" xfId="21055"/>
    <cellStyle name="Normal 17 4 2 5 4 2" xfId="21056"/>
    <cellStyle name="Normal 17 4 2 5 4 2 2" xfId="21057"/>
    <cellStyle name="Normal 17 4 2 5 4 2 2 2" xfId="21058"/>
    <cellStyle name="Normal 17 4 2 5 4 2 3" xfId="21059"/>
    <cellStyle name="Normal 17 4 2 5 4 2 3 2" xfId="21060"/>
    <cellStyle name="Normal 17 4 2 5 4 2 4" xfId="21061"/>
    <cellStyle name="Normal 17 4 2 5 4 3" xfId="21062"/>
    <cellStyle name="Normal 17 4 2 5 4 3 2" xfId="21063"/>
    <cellStyle name="Normal 17 4 2 5 4 4" xfId="21064"/>
    <cellStyle name="Normal 17 4 2 5 4 4 2" xfId="21065"/>
    <cellStyle name="Normal 17 4 2 5 4 5" xfId="21066"/>
    <cellStyle name="Normal 17 4 2 5 5" xfId="21067"/>
    <cellStyle name="Normal 17 4 2 5 5 2" xfId="21068"/>
    <cellStyle name="Normal 17 4 2 5 5 2 2" xfId="21069"/>
    <cellStyle name="Normal 17 4 2 5 5 3" xfId="21070"/>
    <cellStyle name="Normal 17 4 2 5 5 3 2" xfId="21071"/>
    <cellStyle name="Normal 17 4 2 5 5 4" xfId="21072"/>
    <cellStyle name="Normal 17 4 2 5 6" xfId="21073"/>
    <cellStyle name="Normal 17 4 2 5 6 2" xfId="21074"/>
    <cellStyle name="Normal 17 4 2 5 6 2 2" xfId="21075"/>
    <cellStyle name="Normal 17 4 2 5 6 3" xfId="21076"/>
    <cellStyle name="Normal 17 4 2 5 6 3 2" xfId="21077"/>
    <cellStyle name="Normal 17 4 2 5 6 4" xfId="21078"/>
    <cellStyle name="Normal 17 4 2 5 7" xfId="21079"/>
    <cellStyle name="Normal 17 4 2 5 7 2" xfId="21080"/>
    <cellStyle name="Normal 17 4 2 5 8" xfId="21081"/>
    <cellStyle name="Normal 17 4 2 5 8 2" xfId="21082"/>
    <cellStyle name="Normal 17 4 2 5 9" xfId="21083"/>
    <cellStyle name="Normal 17 4 2 6" xfId="21084"/>
    <cellStyle name="Normal 17 4 2 6 2" xfId="21085"/>
    <cellStyle name="Normal 17 4 2 6 2 2" xfId="21086"/>
    <cellStyle name="Normal 17 4 2 6 2 2 2" xfId="21087"/>
    <cellStyle name="Normal 17 4 2 6 2 2 2 2" xfId="21088"/>
    <cellStyle name="Normal 17 4 2 6 2 2 2 2 2" xfId="21089"/>
    <cellStyle name="Normal 17 4 2 6 2 2 2 3" xfId="21090"/>
    <cellStyle name="Normal 17 4 2 6 2 2 2 3 2" xfId="21091"/>
    <cellStyle name="Normal 17 4 2 6 2 2 2 4" xfId="21092"/>
    <cellStyle name="Normal 17 4 2 6 2 2 3" xfId="21093"/>
    <cellStyle name="Normal 17 4 2 6 2 2 3 2" xfId="21094"/>
    <cellStyle name="Normal 17 4 2 6 2 2 4" xfId="21095"/>
    <cellStyle name="Normal 17 4 2 6 2 2 4 2" xfId="21096"/>
    <cellStyle name="Normal 17 4 2 6 2 2 5" xfId="21097"/>
    <cellStyle name="Normal 17 4 2 6 2 3" xfId="21098"/>
    <cellStyle name="Normal 17 4 2 6 2 3 2" xfId="21099"/>
    <cellStyle name="Normal 17 4 2 6 2 3 2 2" xfId="21100"/>
    <cellStyle name="Normal 17 4 2 6 2 3 3" xfId="21101"/>
    <cellStyle name="Normal 17 4 2 6 2 3 3 2" xfId="21102"/>
    <cellStyle name="Normal 17 4 2 6 2 3 4" xfId="21103"/>
    <cellStyle name="Normal 17 4 2 6 2 4" xfId="21104"/>
    <cellStyle name="Normal 17 4 2 6 2 4 2" xfId="21105"/>
    <cellStyle name="Normal 17 4 2 6 2 5" xfId="21106"/>
    <cellStyle name="Normal 17 4 2 6 2 5 2" xfId="21107"/>
    <cellStyle name="Normal 17 4 2 6 2 6" xfId="21108"/>
    <cellStyle name="Normal 17 4 2 6 3" xfId="21109"/>
    <cellStyle name="Normal 17 4 2 6 3 2" xfId="21110"/>
    <cellStyle name="Normal 17 4 2 6 3 2 2" xfId="21111"/>
    <cellStyle name="Normal 17 4 2 6 3 2 2 2" xfId="21112"/>
    <cellStyle name="Normal 17 4 2 6 3 2 2 2 2" xfId="21113"/>
    <cellStyle name="Normal 17 4 2 6 3 2 2 3" xfId="21114"/>
    <cellStyle name="Normal 17 4 2 6 3 2 2 3 2" xfId="21115"/>
    <cellStyle name="Normal 17 4 2 6 3 2 2 4" xfId="21116"/>
    <cellStyle name="Normal 17 4 2 6 3 2 3" xfId="21117"/>
    <cellStyle name="Normal 17 4 2 6 3 2 3 2" xfId="21118"/>
    <cellStyle name="Normal 17 4 2 6 3 2 4" xfId="21119"/>
    <cellStyle name="Normal 17 4 2 6 3 2 4 2" xfId="21120"/>
    <cellStyle name="Normal 17 4 2 6 3 2 5" xfId="21121"/>
    <cellStyle name="Normal 17 4 2 6 3 3" xfId="21122"/>
    <cellStyle name="Normal 17 4 2 6 3 3 2" xfId="21123"/>
    <cellStyle name="Normal 17 4 2 6 3 3 2 2" xfId="21124"/>
    <cellStyle name="Normal 17 4 2 6 3 3 3" xfId="21125"/>
    <cellStyle name="Normal 17 4 2 6 3 3 3 2" xfId="21126"/>
    <cellStyle name="Normal 17 4 2 6 3 3 4" xfId="21127"/>
    <cellStyle name="Normal 17 4 2 6 3 4" xfId="21128"/>
    <cellStyle name="Normal 17 4 2 6 3 4 2" xfId="21129"/>
    <cellStyle name="Normal 17 4 2 6 3 5" xfId="21130"/>
    <cellStyle name="Normal 17 4 2 6 3 5 2" xfId="21131"/>
    <cellStyle name="Normal 17 4 2 6 3 6" xfId="21132"/>
    <cellStyle name="Normal 17 4 2 6 4" xfId="21133"/>
    <cellStyle name="Normal 17 4 2 6 4 2" xfId="21134"/>
    <cellStyle name="Normal 17 4 2 6 4 2 2" xfId="21135"/>
    <cellStyle name="Normal 17 4 2 6 4 2 2 2" xfId="21136"/>
    <cellStyle name="Normal 17 4 2 6 4 2 3" xfId="21137"/>
    <cellStyle name="Normal 17 4 2 6 4 2 3 2" xfId="21138"/>
    <cellStyle name="Normal 17 4 2 6 4 2 4" xfId="21139"/>
    <cellStyle name="Normal 17 4 2 6 4 3" xfId="21140"/>
    <cellStyle name="Normal 17 4 2 6 4 3 2" xfId="21141"/>
    <cellStyle name="Normal 17 4 2 6 4 4" xfId="21142"/>
    <cellStyle name="Normal 17 4 2 6 4 4 2" xfId="21143"/>
    <cellStyle name="Normal 17 4 2 6 4 5" xfId="21144"/>
    <cellStyle name="Normal 17 4 2 6 5" xfId="21145"/>
    <cellStyle name="Normal 17 4 2 6 5 2" xfId="21146"/>
    <cellStyle name="Normal 17 4 2 6 5 2 2" xfId="21147"/>
    <cellStyle name="Normal 17 4 2 6 5 3" xfId="21148"/>
    <cellStyle name="Normal 17 4 2 6 5 3 2" xfId="21149"/>
    <cellStyle name="Normal 17 4 2 6 5 4" xfId="21150"/>
    <cellStyle name="Normal 17 4 2 6 6" xfId="21151"/>
    <cellStyle name="Normal 17 4 2 6 6 2" xfId="21152"/>
    <cellStyle name="Normal 17 4 2 6 6 2 2" xfId="21153"/>
    <cellStyle name="Normal 17 4 2 6 6 3" xfId="21154"/>
    <cellStyle name="Normal 17 4 2 6 6 3 2" xfId="21155"/>
    <cellStyle name="Normal 17 4 2 6 6 4" xfId="21156"/>
    <cellStyle name="Normal 17 4 2 6 7" xfId="21157"/>
    <cellStyle name="Normal 17 4 2 6 7 2" xfId="21158"/>
    <cellStyle name="Normal 17 4 2 6 8" xfId="21159"/>
    <cellStyle name="Normal 17 4 2 6 8 2" xfId="21160"/>
    <cellStyle name="Normal 17 4 2 6 9" xfId="21161"/>
    <cellStyle name="Normal 17 4 2 7" xfId="21162"/>
    <cellStyle name="Normal 17 4 2 7 2" xfId="21163"/>
    <cellStyle name="Normal 17 4 2 7 2 2" xfId="21164"/>
    <cellStyle name="Normal 17 4 2 7 2 2 2" xfId="21165"/>
    <cellStyle name="Normal 17 4 2 7 2 2 2 2" xfId="21166"/>
    <cellStyle name="Normal 17 4 2 7 2 2 3" xfId="21167"/>
    <cellStyle name="Normal 17 4 2 7 2 2 3 2" xfId="21168"/>
    <cellStyle name="Normal 17 4 2 7 2 2 4" xfId="21169"/>
    <cellStyle name="Normal 17 4 2 7 2 3" xfId="21170"/>
    <cellStyle name="Normal 17 4 2 7 2 3 2" xfId="21171"/>
    <cellStyle name="Normal 17 4 2 7 2 4" xfId="21172"/>
    <cellStyle name="Normal 17 4 2 7 2 4 2" xfId="21173"/>
    <cellStyle name="Normal 17 4 2 7 2 5" xfId="21174"/>
    <cellStyle name="Normal 17 4 2 7 3" xfId="21175"/>
    <cellStyle name="Normal 17 4 2 7 3 2" xfId="21176"/>
    <cellStyle name="Normal 17 4 2 7 3 2 2" xfId="21177"/>
    <cellStyle name="Normal 17 4 2 7 3 3" xfId="21178"/>
    <cellStyle name="Normal 17 4 2 7 3 3 2" xfId="21179"/>
    <cellStyle name="Normal 17 4 2 7 3 4" xfId="21180"/>
    <cellStyle name="Normal 17 4 2 7 4" xfId="21181"/>
    <cellStyle name="Normal 17 4 2 7 4 2" xfId="21182"/>
    <cellStyle name="Normal 17 4 2 7 5" xfId="21183"/>
    <cellStyle name="Normal 17 4 2 7 5 2" xfId="21184"/>
    <cellStyle name="Normal 17 4 2 7 6" xfId="21185"/>
    <cellStyle name="Normal 17 4 2 8" xfId="21186"/>
    <cellStyle name="Normal 17 4 2 8 2" xfId="21187"/>
    <cellStyle name="Normal 17 4 2 8 2 2" xfId="21188"/>
    <cellStyle name="Normal 17 4 2 8 2 2 2" xfId="21189"/>
    <cellStyle name="Normal 17 4 2 8 2 2 2 2" xfId="21190"/>
    <cellStyle name="Normal 17 4 2 8 2 2 3" xfId="21191"/>
    <cellStyle name="Normal 17 4 2 8 2 2 3 2" xfId="21192"/>
    <cellStyle name="Normal 17 4 2 8 2 2 4" xfId="21193"/>
    <cellStyle name="Normal 17 4 2 8 2 3" xfId="21194"/>
    <cellStyle name="Normal 17 4 2 8 2 3 2" xfId="21195"/>
    <cellStyle name="Normal 17 4 2 8 2 4" xfId="21196"/>
    <cellStyle name="Normal 17 4 2 8 2 4 2" xfId="21197"/>
    <cellStyle name="Normal 17 4 2 8 2 5" xfId="21198"/>
    <cellStyle name="Normal 17 4 2 8 3" xfId="21199"/>
    <cellStyle name="Normal 17 4 2 8 3 2" xfId="21200"/>
    <cellStyle name="Normal 17 4 2 8 3 2 2" xfId="21201"/>
    <cellStyle name="Normal 17 4 2 8 3 3" xfId="21202"/>
    <cellStyle name="Normal 17 4 2 8 3 3 2" xfId="21203"/>
    <cellStyle name="Normal 17 4 2 8 3 4" xfId="21204"/>
    <cellStyle name="Normal 17 4 2 8 4" xfId="21205"/>
    <cellStyle name="Normal 17 4 2 8 4 2" xfId="21206"/>
    <cellStyle name="Normal 17 4 2 8 5" xfId="21207"/>
    <cellStyle name="Normal 17 4 2 8 5 2" xfId="21208"/>
    <cellStyle name="Normal 17 4 2 8 6" xfId="21209"/>
    <cellStyle name="Normal 17 4 2 9" xfId="21210"/>
    <cellStyle name="Normal 17 4 2 9 2" xfId="21211"/>
    <cellStyle name="Normal 17 4 2 9 2 2" xfId="21212"/>
    <cellStyle name="Normal 17 4 2 9 2 2 2" xfId="21213"/>
    <cellStyle name="Normal 17 4 2 9 2 3" xfId="21214"/>
    <cellStyle name="Normal 17 4 2 9 2 3 2" xfId="21215"/>
    <cellStyle name="Normal 17 4 2 9 2 4" xfId="21216"/>
    <cellStyle name="Normal 17 4 2 9 3" xfId="21217"/>
    <cellStyle name="Normal 17 4 2 9 3 2" xfId="21218"/>
    <cellStyle name="Normal 17 4 2 9 4" xfId="21219"/>
    <cellStyle name="Normal 17 4 2 9 4 2" xfId="21220"/>
    <cellStyle name="Normal 17 4 2 9 5" xfId="21221"/>
    <cellStyle name="Normal 17 4 3" xfId="3310"/>
    <cellStyle name="Normal 17 4 3 10" xfId="21222"/>
    <cellStyle name="Normal 17 4 3 10 2" xfId="21223"/>
    <cellStyle name="Normal 17 4 3 10 2 2" xfId="21224"/>
    <cellStyle name="Normal 17 4 3 10 3" xfId="21225"/>
    <cellStyle name="Normal 17 4 3 10 3 2" xfId="21226"/>
    <cellStyle name="Normal 17 4 3 10 4" xfId="21227"/>
    <cellStyle name="Normal 17 4 3 11" xfId="21228"/>
    <cellStyle name="Normal 17 4 3 11 2" xfId="21229"/>
    <cellStyle name="Normal 17 4 3 11 2 2" xfId="21230"/>
    <cellStyle name="Normal 17 4 3 11 3" xfId="21231"/>
    <cellStyle name="Normal 17 4 3 11 3 2" xfId="21232"/>
    <cellStyle name="Normal 17 4 3 11 4" xfId="21233"/>
    <cellStyle name="Normal 17 4 3 12" xfId="21234"/>
    <cellStyle name="Normal 17 4 3 12 2" xfId="21235"/>
    <cellStyle name="Normal 17 4 3 13" xfId="21236"/>
    <cellStyle name="Normal 17 4 3 13 2" xfId="21237"/>
    <cellStyle name="Normal 17 4 3 14" xfId="21238"/>
    <cellStyle name="Normal 17 4 3 2" xfId="21239"/>
    <cellStyle name="Normal 17 4 3 2 10" xfId="21240"/>
    <cellStyle name="Normal 17 4 3 2 10 2" xfId="21241"/>
    <cellStyle name="Normal 17 4 3 2 11" xfId="21242"/>
    <cellStyle name="Normal 17 4 3 2 12" xfId="21243"/>
    <cellStyle name="Normal 17 4 3 2 2" xfId="21244"/>
    <cellStyle name="Normal 17 4 3 2 2 10" xfId="21245"/>
    <cellStyle name="Normal 17 4 3 2 2 11" xfId="21246"/>
    <cellStyle name="Normal 17 4 3 2 2 2" xfId="21247"/>
    <cellStyle name="Normal 17 4 3 2 2 2 2" xfId="21248"/>
    <cellStyle name="Normal 17 4 3 2 2 2 2 2" xfId="21249"/>
    <cellStyle name="Normal 17 4 3 2 2 2 2 2 2" xfId="21250"/>
    <cellStyle name="Normal 17 4 3 2 2 2 2 2 2 2" xfId="21251"/>
    <cellStyle name="Normal 17 4 3 2 2 2 2 2 2 2 2" xfId="21252"/>
    <cellStyle name="Normal 17 4 3 2 2 2 2 2 2 3" xfId="21253"/>
    <cellStyle name="Normal 17 4 3 2 2 2 2 2 2 3 2" xfId="21254"/>
    <cellStyle name="Normal 17 4 3 2 2 2 2 2 2 4" xfId="21255"/>
    <cellStyle name="Normal 17 4 3 2 2 2 2 2 3" xfId="21256"/>
    <cellStyle name="Normal 17 4 3 2 2 2 2 2 3 2" xfId="21257"/>
    <cellStyle name="Normal 17 4 3 2 2 2 2 2 4" xfId="21258"/>
    <cellStyle name="Normal 17 4 3 2 2 2 2 2 4 2" xfId="21259"/>
    <cellStyle name="Normal 17 4 3 2 2 2 2 2 5" xfId="21260"/>
    <cellStyle name="Normal 17 4 3 2 2 2 2 3" xfId="21261"/>
    <cellStyle name="Normal 17 4 3 2 2 2 2 3 2" xfId="21262"/>
    <cellStyle name="Normal 17 4 3 2 2 2 2 3 2 2" xfId="21263"/>
    <cellStyle name="Normal 17 4 3 2 2 2 2 3 3" xfId="21264"/>
    <cellStyle name="Normal 17 4 3 2 2 2 2 3 3 2" xfId="21265"/>
    <cellStyle name="Normal 17 4 3 2 2 2 2 3 4" xfId="21266"/>
    <cellStyle name="Normal 17 4 3 2 2 2 2 4" xfId="21267"/>
    <cellStyle name="Normal 17 4 3 2 2 2 2 4 2" xfId="21268"/>
    <cellStyle name="Normal 17 4 3 2 2 2 2 5" xfId="21269"/>
    <cellStyle name="Normal 17 4 3 2 2 2 2 5 2" xfId="21270"/>
    <cellStyle name="Normal 17 4 3 2 2 2 2 6" xfId="21271"/>
    <cellStyle name="Normal 17 4 3 2 2 2 3" xfId="21272"/>
    <cellStyle name="Normal 17 4 3 2 2 2 3 2" xfId="21273"/>
    <cellStyle name="Normal 17 4 3 2 2 2 3 2 2" xfId="21274"/>
    <cellStyle name="Normal 17 4 3 2 2 2 3 2 2 2" xfId="21275"/>
    <cellStyle name="Normal 17 4 3 2 2 2 3 2 2 2 2" xfId="21276"/>
    <cellStyle name="Normal 17 4 3 2 2 2 3 2 2 3" xfId="21277"/>
    <cellStyle name="Normal 17 4 3 2 2 2 3 2 2 3 2" xfId="21278"/>
    <cellStyle name="Normal 17 4 3 2 2 2 3 2 2 4" xfId="21279"/>
    <cellStyle name="Normal 17 4 3 2 2 2 3 2 3" xfId="21280"/>
    <cellStyle name="Normal 17 4 3 2 2 2 3 2 3 2" xfId="21281"/>
    <cellStyle name="Normal 17 4 3 2 2 2 3 2 4" xfId="21282"/>
    <cellStyle name="Normal 17 4 3 2 2 2 3 2 4 2" xfId="21283"/>
    <cellStyle name="Normal 17 4 3 2 2 2 3 2 5" xfId="21284"/>
    <cellStyle name="Normal 17 4 3 2 2 2 3 3" xfId="21285"/>
    <cellStyle name="Normal 17 4 3 2 2 2 3 3 2" xfId="21286"/>
    <cellStyle name="Normal 17 4 3 2 2 2 3 3 2 2" xfId="21287"/>
    <cellStyle name="Normal 17 4 3 2 2 2 3 3 3" xfId="21288"/>
    <cellStyle name="Normal 17 4 3 2 2 2 3 3 3 2" xfId="21289"/>
    <cellStyle name="Normal 17 4 3 2 2 2 3 3 4" xfId="21290"/>
    <cellStyle name="Normal 17 4 3 2 2 2 3 4" xfId="21291"/>
    <cellStyle name="Normal 17 4 3 2 2 2 3 4 2" xfId="21292"/>
    <cellStyle name="Normal 17 4 3 2 2 2 3 5" xfId="21293"/>
    <cellStyle name="Normal 17 4 3 2 2 2 3 5 2" xfId="21294"/>
    <cellStyle name="Normal 17 4 3 2 2 2 3 6" xfId="21295"/>
    <cellStyle name="Normal 17 4 3 2 2 2 4" xfId="21296"/>
    <cellStyle name="Normal 17 4 3 2 2 2 4 2" xfId="21297"/>
    <cellStyle name="Normal 17 4 3 2 2 2 4 2 2" xfId="21298"/>
    <cellStyle name="Normal 17 4 3 2 2 2 4 2 2 2" xfId="21299"/>
    <cellStyle name="Normal 17 4 3 2 2 2 4 2 3" xfId="21300"/>
    <cellStyle name="Normal 17 4 3 2 2 2 4 2 3 2" xfId="21301"/>
    <cellStyle name="Normal 17 4 3 2 2 2 4 2 4" xfId="21302"/>
    <cellStyle name="Normal 17 4 3 2 2 2 4 3" xfId="21303"/>
    <cellStyle name="Normal 17 4 3 2 2 2 4 3 2" xfId="21304"/>
    <cellStyle name="Normal 17 4 3 2 2 2 4 4" xfId="21305"/>
    <cellStyle name="Normal 17 4 3 2 2 2 4 4 2" xfId="21306"/>
    <cellStyle name="Normal 17 4 3 2 2 2 4 5" xfId="21307"/>
    <cellStyle name="Normal 17 4 3 2 2 2 5" xfId="21308"/>
    <cellStyle name="Normal 17 4 3 2 2 2 5 2" xfId="21309"/>
    <cellStyle name="Normal 17 4 3 2 2 2 5 2 2" xfId="21310"/>
    <cellStyle name="Normal 17 4 3 2 2 2 5 3" xfId="21311"/>
    <cellStyle name="Normal 17 4 3 2 2 2 5 3 2" xfId="21312"/>
    <cellStyle name="Normal 17 4 3 2 2 2 5 4" xfId="21313"/>
    <cellStyle name="Normal 17 4 3 2 2 2 6" xfId="21314"/>
    <cellStyle name="Normal 17 4 3 2 2 2 6 2" xfId="21315"/>
    <cellStyle name="Normal 17 4 3 2 2 2 6 2 2" xfId="21316"/>
    <cellStyle name="Normal 17 4 3 2 2 2 6 3" xfId="21317"/>
    <cellStyle name="Normal 17 4 3 2 2 2 6 3 2" xfId="21318"/>
    <cellStyle name="Normal 17 4 3 2 2 2 6 4" xfId="21319"/>
    <cellStyle name="Normal 17 4 3 2 2 2 7" xfId="21320"/>
    <cellStyle name="Normal 17 4 3 2 2 2 7 2" xfId="21321"/>
    <cellStyle name="Normal 17 4 3 2 2 2 8" xfId="21322"/>
    <cellStyle name="Normal 17 4 3 2 2 2 8 2" xfId="21323"/>
    <cellStyle name="Normal 17 4 3 2 2 2 9" xfId="21324"/>
    <cellStyle name="Normal 17 4 3 2 2 3" xfId="21325"/>
    <cellStyle name="Normal 17 4 3 2 2 3 2" xfId="21326"/>
    <cellStyle name="Normal 17 4 3 2 2 3 2 2" xfId="21327"/>
    <cellStyle name="Normal 17 4 3 2 2 3 2 2 2" xfId="21328"/>
    <cellStyle name="Normal 17 4 3 2 2 3 2 2 2 2" xfId="21329"/>
    <cellStyle name="Normal 17 4 3 2 2 3 2 2 3" xfId="21330"/>
    <cellStyle name="Normal 17 4 3 2 2 3 2 2 3 2" xfId="21331"/>
    <cellStyle name="Normal 17 4 3 2 2 3 2 2 4" xfId="21332"/>
    <cellStyle name="Normal 17 4 3 2 2 3 2 3" xfId="21333"/>
    <cellStyle name="Normal 17 4 3 2 2 3 2 3 2" xfId="21334"/>
    <cellStyle name="Normal 17 4 3 2 2 3 2 4" xfId="21335"/>
    <cellStyle name="Normal 17 4 3 2 2 3 2 4 2" xfId="21336"/>
    <cellStyle name="Normal 17 4 3 2 2 3 2 5" xfId="21337"/>
    <cellStyle name="Normal 17 4 3 2 2 3 3" xfId="21338"/>
    <cellStyle name="Normal 17 4 3 2 2 3 3 2" xfId="21339"/>
    <cellStyle name="Normal 17 4 3 2 2 3 3 2 2" xfId="21340"/>
    <cellStyle name="Normal 17 4 3 2 2 3 3 3" xfId="21341"/>
    <cellStyle name="Normal 17 4 3 2 2 3 3 3 2" xfId="21342"/>
    <cellStyle name="Normal 17 4 3 2 2 3 3 4" xfId="21343"/>
    <cellStyle name="Normal 17 4 3 2 2 3 4" xfId="21344"/>
    <cellStyle name="Normal 17 4 3 2 2 3 4 2" xfId="21345"/>
    <cellStyle name="Normal 17 4 3 2 2 3 5" xfId="21346"/>
    <cellStyle name="Normal 17 4 3 2 2 3 5 2" xfId="21347"/>
    <cellStyle name="Normal 17 4 3 2 2 3 6" xfId="21348"/>
    <cellStyle name="Normal 17 4 3 2 2 4" xfId="21349"/>
    <cellStyle name="Normal 17 4 3 2 2 4 2" xfId="21350"/>
    <cellStyle name="Normal 17 4 3 2 2 4 2 2" xfId="21351"/>
    <cellStyle name="Normal 17 4 3 2 2 4 2 2 2" xfId="21352"/>
    <cellStyle name="Normal 17 4 3 2 2 4 2 2 2 2" xfId="21353"/>
    <cellStyle name="Normal 17 4 3 2 2 4 2 2 3" xfId="21354"/>
    <cellStyle name="Normal 17 4 3 2 2 4 2 2 3 2" xfId="21355"/>
    <cellStyle name="Normal 17 4 3 2 2 4 2 2 4" xfId="21356"/>
    <cellStyle name="Normal 17 4 3 2 2 4 2 3" xfId="21357"/>
    <cellStyle name="Normal 17 4 3 2 2 4 2 3 2" xfId="21358"/>
    <cellStyle name="Normal 17 4 3 2 2 4 2 4" xfId="21359"/>
    <cellStyle name="Normal 17 4 3 2 2 4 2 4 2" xfId="21360"/>
    <cellStyle name="Normal 17 4 3 2 2 4 2 5" xfId="21361"/>
    <cellStyle name="Normal 17 4 3 2 2 4 3" xfId="21362"/>
    <cellStyle name="Normal 17 4 3 2 2 4 3 2" xfId="21363"/>
    <cellStyle name="Normal 17 4 3 2 2 4 3 2 2" xfId="21364"/>
    <cellStyle name="Normal 17 4 3 2 2 4 3 3" xfId="21365"/>
    <cellStyle name="Normal 17 4 3 2 2 4 3 3 2" xfId="21366"/>
    <cellStyle name="Normal 17 4 3 2 2 4 3 4" xfId="21367"/>
    <cellStyle name="Normal 17 4 3 2 2 4 4" xfId="21368"/>
    <cellStyle name="Normal 17 4 3 2 2 4 4 2" xfId="21369"/>
    <cellStyle name="Normal 17 4 3 2 2 4 5" xfId="21370"/>
    <cellStyle name="Normal 17 4 3 2 2 4 5 2" xfId="21371"/>
    <cellStyle name="Normal 17 4 3 2 2 4 6" xfId="21372"/>
    <cellStyle name="Normal 17 4 3 2 2 5" xfId="21373"/>
    <cellStyle name="Normal 17 4 3 2 2 5 2" xfId="21374"/>
    <cellStyle name="Normal 17 4 3 2 2 5 2 2" xfId="21375"/>
    <cellStyle name="Normal 17 4 3 2 2 5 2 2 2" xfId="21376"/>
    <cellStyle name="Normal 17 4 3 2 2 5 2 3" xfId="21377"/>
    <cellStyle name="Normal 17 4 3 2 2 5 2 3 2" xfId="21378"/>
    <cellStyle name="Normal 17 4 3 2 2 5 2 4" xfId="21379"/>
    <cellStyle name="Normal 17 4 3 2 2 5 3" xfId="21380"/>
    <cellStyle name="Normal 17 4 3 2 2 5 3 2" xfId="21381"/>
    <cellStyle name="Normal 17 4 3 2 2 5 4" xfId="21382"/>
    <cellStyle name="Normal 17 4 3 2 2 5 4 2" xfId="21383"/>
    <cellStyle name="Normal 17 4 3 2 2 5 5" xfId="21384"/>
    <cellStyle name="Normal 17 4 3 2 2 6" xfId="21385"/>
    <cellStyle name="Normal 17 4 3 2 2 6 2" xfId="21386"/>
    <cellStyle name="Normal 17 4 3 2 2 6 2 2" xfId="21387"/>
    <cellStyle name="Normal 17 4 3 2 2 6 3" xfId="21388"/>
    <cellStyle name="Normal 17 4 3 2 2 6 3 2" xfId="21389"/>
    <cellStyle name="Normal 17 4 3 2 2 6 4" xfId="21390"/>
    <cellStyle name="Normal 17 4 3 2 2 7" xfId="21391"/>
    <cellStyle name="Normal 17 4 3 2 2 7 2" xfId="21392"/>
    <cellStyle name="Normal 17 4 3 2 2 7 2 2" xfId="21393"/>
    <cellStyle name="Normal 17 4 3 2 2 7 3" xfId="21394"/>
    <cellStyle name="Normal 17 4 3 2 2 7 3 2" xfId="21395"/>
    <cellStyle name="Normal 17 4 3 2 2 7 4" xfId="21396"/>
    <cellStyle name="Normal 17 4 3 2 2 8" xfId="21397"/>
    <cellStyle name="Normal 17 4 3 2 2 8 2" xfId="21398"/>
    <cellStyle name="Normal 17 4 3 2 2 9" xfId="21399"/>
    <cellStyle name="Normal 17 4 3 2 2 9 2" xfId="21400"/>
    <cellStyle name="Normal 17 4 3 2 3" xfId="21401"/>
    <cellStyle name="Normal 17 4 3 2 3 2" xfId="21402"/>
    <cellStyle name="Normal 17 4 3 2 3 2 2" xfId="21403"/>
    <cellStyle name="Normal 17 4 3 2 3 2 2 2" xfId="21404"/>
    <cellStyle name="Normal 17 4 3 2 3 2 2 2 2" xfId="21405"/>
    <cellStyle name="Normal 17 4 3 2 3 2 2 2 2 2" xfId="21406"/>
    <cellStyle name="Normal 17 4 3 2 3 2 2 2 3" xfId="21407"/>
    <cellStyle name="Normal 17 4 3 2 3 2 2 2 3 2" xfId="21408"/>
    <cellStyle name="Normal 17 4 3 2 3 2 2 2 4" xfId="21409"/>
    <cellStyle name="Normal 17 4 3 2 3 2 2 3" xfId="21410"/>
    <cellStyle name="Normal 17 4 3 2 3 2 2 3 2" xfId="21411"/>
    <cellStyle name="Normal 17 4 3 2 3 2 2 4" xfId="21412"/>
    <cellStyle name="Normal 17 4 3 2 3 2 2 4 2" xfId="21413"/>
    <cellStyle name="Normal 17 4 3 2 3 2 2 5" xfId="21414"/>
    <cellStyle name="Normal 17 4 3 2 3 2 3" xfId="21415"/>
    <cellStyle name="Normal 17 4 3 2 3 2 3 2" xfId="21416"/>
    <cellStyle name="Normal 17 4 3 2 3 2 3 2 2" xfId="21417"/>
    <cellStyle name="Normal 17 4 3 2 3 2 3 3" xfId="21418"/>
    <cellStyle name="Normal 17 4 3 2 3 2 3 3 2" xfId="21419"/>
    <cellStyle name="Normal 17 4 3 2 3 2 3 4" xfId="21420"/>
    <cellStyle name="Normal 17 4 3 2 3 2 4" xfId="21421"/>
    <cellStyle name="Normal 17 4 3 2 3 2 4 2" xfId="21422"/>
    <cellStyle name="Normal 17 4 3 2 3 2 5" xfId="21423"/>
    <cellStyle name="Normal 17 4 3 2 3 2 5 2" xfId="21424"/>
    <cellStyle name="Normal 17 4 3 2 3 2 6" xfId="21425"/>
    <cellStyle name="Normal 17 4 3 2 3 3" xfId="21426"/>
    <cellStyle name="Normal 17 4 3 2 3 3 2" xfId="21427"/>
    <cellStyle name="Normal 17 4 3 2 3 3 2 2" xfId="21428"/>
    <cellStyle name="Normal 17 4 3 2 3 3 2 2 2" xfId="21429"/>
    <cellStyle name="Normal 17 4 3 2 3 3 2 2 2 2" xfId="21430"/>
    <cellStyle name="Normal 17 4 3 2 3 3 2 2 3" xfId="21431"/>
    <cellStyle name="Normal 17 4 3 2 3 3 2 2 3 2" xfId="21432"/>
    <cellStyle name="Normal 17 4 3 2 3 3 2 2 4" xfId="21433"/>
    <cellStyle name="Normal 17 4 3 2 3 3 2 3" xfId="21434"/>
    <cellStyle name="Normal 17 4 3 2 3 3 2 3 2" xfId="21435"/>
    <cellStyle name="Normal 17 4 3 2 3 3 2 4" xfId="21436"/>
    <cellStyle name="Normal 17 4 3 2 3 3 2 4 2" xfId="21437"/>
    <cellStyle name="Normal 17 4 3 2 3 3 2 5" xfId="21438"/>
    <cellStyle name="Normal 17 4 3 2 3 3 3" xfId="21439"/>
    <cellStyle name="Normal 17 4 3 2 3 3 3 2" xfId="21440"/>
    <cellStyle name="Normal 17 4 3 2 3 3 3 2 2" xfId="21441"/>
    <cellStyle name="Normal 17 4 3 2 3 3 3 3" xfId="21442"/>
    <cellStyle name="Normal 17 4 3 2 3 3 3 3 2" xfId="21443"/>
    <cellStyle name="Normal 17 4 3 2 3 3 3 4" xfId="21444"/>
    <cellStyle name="Normal 17 4 3 2 3 3 4" xfId="21445"/>
    <cellStyle name="Normal 17 4 3 2 3 3 4 2" xfId="21446"/>
    <cellStyle name="Normal 17 4 3 2 3 3 5" xfId="21447"/>
    <cellStyle name="Normal 17 4 3 2 3 3 5 2" xfId="21448"/>
    <cellStyle name="Normal 17 4 3 2 3 3 6" xfId="21449"/>
    <cellStyle name="Normal 17 4 3 2 3 4" xfId="21450"/>
    <cellStyle name="Normal 17 4 3 2 3 4 2" xfId="21451"/>
    <cellStyle name="Normal 17 4 3 2 3 4 2 2" xfId="21452"/>
    <cellStyle name="Normal 17 4 3 2 3 4 2 2 2" xfId="21453"/>
    <cellStyle name="Normal 17 4 3 2 3 4 2 3" xfId="21454"/>
    <cellStyle name="Normal 17 4 3 2 3 4 2 3 2" xfId="21455"/>
    <cellStyle name="Normal 17 4 3 2 3 4 2 4" xfId="21456"/>
    <cellStyle name="Normal 17 4 3 2 3 4 3" xfId="21457"/>
    <cellStyle name="Normal 17 4 3 2 3 4 3 2" xfId="21458"/>
    <cellStyle name="Normal 17 4 3 2 3 4 4" xfId="21459"/>
    <cellStyle name="Normal 17 4 3 2 3 4 4 2" xfId="21460"/>
    <cellStyle name="Normal 17 4 3 2 3 4 5" xfId="21461"/>
    <cellStyle name="Normal 17 4 3 2 3 5" xfId="21462"/>
    <cellStyle name="Normal 17 4 3 2 3 5 2" xfId="21463"/>
    <cellStyle name="Normal 17 4 3 2 3 5 2 2" xfId="21464"/>
    <cellStyle name="Normal 17 4 3 2 3 5 3" xfId="21465"/>
    <cellStyle name="Normal 17 4 3 2 3 5 3 2" xfId="21466"/>
    <cellStyle name="Normal 17 4 3 2 3 5 4" xfId="21467"/>
    <cellStyle name="Normal 17 4 3 2 3 6" xfId="21468"/>
    <cellStyle name="Normal 17 4 3 2 3 6 2" xfId="21469"/>
    <cellStyle name="Normal 17 4 3 2 3 6 2 2" xfId="21470"/>
    <cellStyle name="Normal 17 4 3 2 3 6 3" xfId="21471"/>
    <cellStyle name="Normal 17 4 3 2 3 6 3 2" xfId="21472"/>
    <cellStyle name="Normal 17 4 3 2 3 6 4" xfId="21473"/>
    <cellStyle name="Normal 17 4 3 2 3 7" xfId="21474"/>
    <cellStyle name="Normal 17 4 3 2 3 7 2" xfId="21475"/>
    <cellStyle name="Normal 17 4 3 2 3 8" xfId="21476"/>
    <cellStyle name="Normal 17 4 3 2 3 8 2" xfId="21477"/>
    <cellStyle name="Normal 17 4 3 2 3 9" xfId="21478"/>
    <cellStyle name="Normal 17 4 3 2 4" xfId="21479"/>
    <cellStyle name="Normal 17 4 3 2 4 2" xfId="21480"/>
    <cellStyle name="Normal 17 4 3 2 4 2 2" xfId="21481"/>
    <cellStyle name="Normal 17 4 3 2 4 2 2 2" xfId="21482"/>
    <cellStyle name="Normal 17 4 3 2 4 2 2 2 2" xfId="21483"/>
    <cellStyle name="Normal 17 4 3 2 4 2 2 3" xfId="21484"/>
    <cellStyle name="Normal 17 4 3 2 4 2 2 3 2" xfId="21485"/>
    <cellStyle name="Normal 17 4 3 2 4 2 2 4" xfId="21486"/>
    <cellStyle name="Normal 17 4 3 2 4 2 3" xfId="21487"/>
    <cellStyle name="Normal 17 4 3 2 4 2 3 2" xfId="21488"/>
    <cellStyle name="Normal 17 4 3 2 4 2 4" xfId="21489"/>
    <cellStyle name="Normal 17 4 3 2 4 2 4 2" xfId="21490"/>
    <cellStyle name="Normal 17 4 3 2 4 2 5" xfId="21491"/>
    <cellStyle name="Normal 17 4 3 2 4 3" xfId="21492"/>
    <cellStyle name="Normal 17 4 3 2 4 3 2" xfId="21493"/>
    <cellStyle name="Normal 17 4 3 2 4 3 2 2" xfId="21494"/>
    <cellStyle name="Normal 17 4 3 2 4 3 3" xfId="21495"/>
    <cellStyle name="Normal 17 4 3 2 4 3 3 2" xfId="21496"/>
    <cellStyle name="Normal 17 4 3 2 4 3 4" xfId="21497"/>
    <cellStyle name="Normal 17 4 3 2 4 4" xfId="21498"/>
    <cellStyle name="Normal 17 4 3 2 4 4 2" xfId="21499"/>
    <cellStyle name="Normal 17 4 3 2 4 5" xfId="21500"/>
    <cellStyle name="Normal 17 4 3 2 4 5 2" xfId="21501"/>
    <cellStyle name="Normal 17 4 3 2 4 6" xfId="21502"/>
    <cellStyle name="Normal 17 4 3 2 5" xfId="21503"/>
    <cellStyle name="Normal 17 4 3 2 5 2" xfId="21504"/>
    <cellStyle name="Normal 17 4 3 2 5 2 2" xfId="21505"/>
    <cellStyle name="Normal 17 4 3 2 5 2 2 2" xfId="21506"/>
    <cellStyle name="Normal 17 4 3 2 5 2 2 2 2" xfId="21507"/>
    <cellStyle name="Normal 17 4 3 2 5 2 2 3" xfId="21508"/>
    <cellStyle name="Normal 17 4 3 2 5 2 2 3 2" xfId="21509"/>
    <cellStyle name="Normal 17 4 3 2 5 2 2 4" xfId="21510"/>
    <cellStyle name="Normal 17 4 3 2 5 2 3" xfId="21511"/>
    <cellStyle name="Normal 17 4 3 2 5 2 3 2" xfId="21512"/>
    <cellStyle name="Normal 17 4 3 2 5 2 4" xfId="21513"/>
    <cellStyle name="Normal 17 4 3 2 5 2 4 2" xfId="21514"/>
    <cellStyle name="Normal 17 4 3 2 5 2 5" xfId="21515"/>
    <cellStyle name="Normal 17 4 3 2 5 3" xfId="21516"/>
    <cellStyle name="Normal 17 4 3 2 5 3 2" xfId="21517"/>
    <cellStyle name="Normal 17 4 3 2 5 3 2 2" xfId="21518"/>
    <cellStyle name="Normal 17 4 3 2 5 3 3" xfId="21519"/>
    <cellStyle name="Normal 17 4 3 2 5 3 3 2" xfId="21520"/>
    <cellStyle name="Normal 17 4 3 2 5 3 4" xfId="21521"/>
    <cellStyle name="Normal 17 4 3 2 5 4" xfId="21522"/>
    <cellStyle name="Normal 17 4 3 2 5 4 2" xfId="21523"/>
    <cellStyle name="Normal 17 4 3 2 5 5" xfId="21524"/>
    <cellStyle name="Normal 17 4 3 2 5 5 2" xfId="21525"/>
    <cellStyle name="Normal 17 4 3 2 5 6" xfId="21526"/>
    <cellStyle name="Normal 17 4 3 2 6" xfId="21527"/>
    <cellStyle name="Normal 17 4 3 2 6 2" xfId="21528"/>
    <cellStyle name="Normal 17 4 3 2 6 2 2" xfId="21529"/>
    <cellStyle name="Normal 17 4 3 2 6 2 2 2" xfId="21530"/>
    <cellStyle name="Normal 17 4 3 2 6 2 3" xfId="21531"/>
    <cellStyle name="Normal 17 4 3 2 6 2 3 2" xfId="21532"/>
    <cellStyle name="Normal 17 4 3 2 6 2 4" xfId="21533"/>
    <cellStyle name="Normal 17 4 3 2 6 3" xfId="21534"/>
    <cellStyle name="Normal 17 4 3 2 6 3 2" xfId="21535"/>
    <cellStyle name="Normal 17 4 3 2 6 4" xfId="21536"/>
    <cellStyle name="Normal 17 4 3 2 6 4 2" xfId="21537"/>
    <cellStyle name="Normal 17 4 3 2 6 5" xfId="21538"/>
    <cellStyle name="Normal 17 4 3 2 7" xfId="21539"/>
    <cellStyle name="Normal 17 4 3 2 7 2" xfId="21540"/>
    <cellStyle name="Normal 17 4 3 2 7 2 2" xfId="21541"/>
    <cellStyle name="Normal 17 4 3 2 7 3" xfId="21542"/>
    <cellStyle name="Normal 17 4 3 2 7 3 2" xfId="21543"/>
    <cellStyle name="Normal 17 4 3 2 7 4" xfId="21544"/>
    <cellStyle name="Normal 17 4 3 2 8" xfId="21545"/>
    <cellStyle name="Normal 17 4 3 2 8 2" xfId="21546"/>
    <cellStyle name="Normal 17 4 3 2 8 2 2" xfId="21547"/>
    <cellStyle name="Normal 17 4 3 2 8 3" xfId="21548"/>
    <cellStyle name="Normal 17 4 3 2 8 3 2" xfId="21549"/>
    <cellStyle name="Normal 17 4 3 2 8 4" xfId="21550"/>
    <cellStyle name="Normal 17 4 3 2 9" xfId="21551"/>
    <cellStyle name="Normal 17 4 3 2 9 2" xfId="21552"/>
    <cellStyle name="Normal 17 4 3 3" xfId="21553"/>
    <cellStyle name="Normal 17 4 3 3 10" xfId="21554"/>
    <cellStyle name="Normal 17 4 3 3 11" xfId="21555"/>
    <cellStyle name="Normal 17 4 3 3 2" xfId="21556"/>
    <cellStyle name="Normal 17 4 3 3 2 2" xfId="21557"/>
    <cellStyle name="Normal 17 4 3 3 2 2 2" xfId="21558"/>
    <cellStyle name="Normal 17 4 3 3 2 2 2 2" xfId="21559"/>
    <cellStyle name="Normal 17 4 3 3 2 2 2 2 2" xfId="21560"/>
    <cellStyle name="Normal 17 4 3 3 2 2 2 2 2 2" xfId="21561"/>
    <cellStyle name="Normal 17 4 3 3 2 2 2 2 3" xfId="21562"/>
    <cellStyle name="Normal 17 4 3 3 2 2 2 2 3 2" xfId="21563"/>
    <cellStyle name="Normal 17 4 3 3 2 2 2 2 4" xfId="21564"/>
    <cellStyle name="Normal 17 4 3 3 2 2 2 3" xfId="21565"/>
    <cellStyle name="Normal 17 4 3 3 2 2 2 3 2" xfId="21566"/>
    <cellStyle name="Normal 17 4 3 3 2 2 2 4" xfId="21567"/>
    <cellStyle name="Normal 17 4 3 3 2 2 2 4 2" xfId="21568"/>
    <cellStyle name="Normal 17 4 3 3 2 2 2 5" xfId="21569"/>
    <cellStyle name="Normal 17 4 3 3 2 2 3" xfId="21570"/>
    <cellStyle name="Normal 17 4 3 3 2 2 3 2" xfId="21571"/>
    <cellStyle name="Normal 17 4 3 3 2 2 3 2 2" xfId="21572"/>
    <cellStyle name="Normal 17 4 3 3 2 2 3 3" xfId="21573"/>
    <cellStyle name="Normal 17 4 3 3 2 2 3 3 2" xfId="21574"/>
    <cellStyle name="Normal 17 4 3 3 2 2 3 4" xfId="21575"/>
    <cellStyle name="Normal 17 4 3 3 2 2 4" xfId="21576"/>
    <cellStyle name="Normal 17 4 3 3 2 2 4 2" xfId="21577"/>
    <cellStyle name="Normal 17 4 3 3 2 2 5" xfId="21578"/>
    <cellStyle name="Normal 17 4 3 3 2 2 5 2" xfId="21579"/>
    <cellStyle name="Normal 17 4 3 3 2 2 6" xfId="21580"/>
    <cellStyle name="Normal 17 4 3 3 2 3" xfId="21581"/>
    <cellStyle name="Normal 17 4 3 3 2 3 2" xfId="21582"/>
    <cellStyle name="Normal 17 4 3 3 2 3 2 2" xfId="21583"/>
    <cellStyle name="Normal 17 4 3 3 2 3 2 2 2" xfId="21584"/>
    <cellStyle name="Normal 17 4 3 3 2 3 2 2 2 2" xfId="21585"/>
    <cellStyle name="Normal 17 4 3 3 2 3 2 2 3" xfId="21586"/>
    <cellStyle name="Normal 17 4 3 3 2 3 2 2 3 2" xfId="21587"/>
    <cellStyle name="Normal 17 4 3 3 2 3 2 2 4" xfId="21588"/>
    <cellStyle name="Normal 17 4 3 3 2 3 2 3" xfId="21589"/>
    <cellStyle name="Normal 17 4 3 3 2 3 2 3 2" xfId="21590"/>
    <cellStyle name="Normal 17 4 3 3 2 3 2 4" xfId="21591"/>
    <cellStyle name="Normal 17 4 3 3 2 3 2 4 2" xfId="21592"/>
    <cellStyle name="Normal 17 4 3 3 2 3 2 5" xfId="21593"/>
    <cellStyle name="Normal 17 4 3 3 2 3 3" xfId="21594"/>
    <cellStyle name="Normal 17 4 3 3 2 3 3 2" xfId="21595"/>
    <cellStyle name="Normal 17 4 3 3 2 3 3 2 2" xfId="21596"/>
    <cellStyle name="Normal 17 4 3 3 2 3 3 3" xfId="21597"/>
    <cellStyle name="Normal 17 4 3 3 2 3 3 3 2" xfId="21598"/>
    <cellStyle name="Normal 17 4 3 3 2 3 3 4" xfId="21599"/>
    <cellStyle name="Normal 17 4 3 3 2 3 4" xfId="21600"/>
    <cellStyle name="Normal 17 4 3 3 2 3 4 2" xfId="21601"/>
    <cellStyle name="Normal 17 4 3 3 2 3 5" xfId="21602"/>
    <cellStyle name="Normal 17 4 3 3 2 3 5 2" xfId="21603"/>
    <cellStyle name="Normal 17 4 3 3 2 3 6" xfId="21604"/>
    <cellStyle name="Normal 17 4 3 3 2 4" xfId="21605"/>
    <cellStyle name="Normal 17 4 3 3 2 4 2" xfId="21606"/>
    <cellStyle name="Normal 17 4 3 3 2 4 2 2" xfId="21607"/>
    <cellStyle name="Normal 17 4 3 3 2 4 2 2 2" xfId="21608"/>
    <cellStyle name="Normal 17 4 3 3 2 4 2 3" xfId="21609"/>
    <cellStyle name="Normal 17 4 3 3 2 4 2 3 2" xfId="21610"/>
    <cellStyle name="Normal 17 4 3 3 2 4 2 4" xfId="21611"/>
    <cellStyle name="Normal 17 4 3 3 2 4 3" xfId="21612"/>
    <cellStyle name="Normal 17 4 3 3 2 4 3 2" xfId="21613"/>
    <cellStyle name="Normal 17 4 3 3 2 4 4" xfId="21614"/>
    <cellStyle name="Normal 17 4 3 3 2 4 4 2" xfId="21615"/>
    <cellStyle name="Normal 17 4 3 3 2 4 5" xfId="21616"/>
    <cellStyle name="Normal 17 4 3 3 2 5" xfId="21617"/>
    <cellStyle name="Normal 17 4 3 3 2 5 2" xfId="21618"/>
    <cellStyle name="Normal 17 4 3 3 2 5 2 2" xfId="21619"/>
    <cellStyle name="Normal 17 4 3 3 2 5 3" xfId="21620"/>
    <cellStyle name="Normal 17 4 3 3 2 5 3 2" xfId="21621"/>
    <cellStyle name="Normal 17 4 3 3 2 5 4" xfId="21622"/>
    <cellStyle name="Normal 17 4 3 3 2 6" xfId="21623"/>
    <cellStyle name="Normal 17 4 3 3 2 6 2" xfId="21624"/>
    <cellStyle name="Normal 17 4 3 3 2 6 2 2" xfId="21625"/>
    <cellStyle name="Normal 17 4 3 3 2 6 3" xfId="21626"/>
    <cellStyle name="Normal 17 4 3 3 2 6 3 2" xfId="21627"/>
    <cellStyle name="Normal 17 4 3 3 2 6 4" xfId="21628"/>
    <cellStyle name="Normal 17 4 3 3 2 7" xfId="21629"/>
    <cellStyle name="Normal 17 4 3 3 2 7 2" xfId="21630"/>
    <cellStyle name="Normal 17 4 3 3 2 8" xfId="21631"/>
    <cellStyle name="Normal 17 4 3 3 2 8 2" xfId="21632"/>
    <cellStyle name="Normal 17 4 3 3 2 9" xfId="21633"/>
    <cellStyle name="Normal 17 4 3 3 3" xfId="21634"/>
    <cellStyle name="Normal 17 4 3 3 3 2" xfId="21635"/>
    <cellStyle name="Normal 17 4 3 3 3 2 2" xfId="21636"/>
    <cellStyle name="Normal 17 4 3 3 3 2 2 2" xfId="21637"/>
    <cellStyle name="Normal 17 4 3 3 3 2 2 2 2" xfId="21638"/>
    <cellStyle name="Normal 17 4 3 3 3 2 2 3" xfId="21639"/>
    <cellStyle name="Normal 17 4 3 3 3 2 2 3 2" xfId="21640"/>
    <cellStyle name="Normal 17 4 3 3 3 2 2 4" xfId="21641"/>
    <cellStyle name="Normal 17 4 3 3 3 2 3" xfId="21642"/>
    <cellStyle name="Normal 17 4 3 3 3 2 3 2" xfId="21643"/>
    <cellStyle name="Normal 17 4 3 3 3 2 4" xfId="21644"/>
    <cellStyle name="Normal 17 4 3 3 3 2 4 2" xfId="21645"/>
    <cellStyle name="Normal 17 4 3 3 3 2 5" xfId="21646"/>
    <cellStyle name="Normal 17 4 3 3 3 3" xfId="21647"/>
    <cellStyle name="Normal 17 4 3 3 3 3 2" xfId="21648"/>
    <cellStyle name="Normal 17 4 3 3 3 3 2 2" xfId="21649"/>
    <cellStyle name="Normal 17 4 3 3 3 3 3" xfId="21650"/>
    <cellStyle name="Normal 17 4 3 3 3 3 3 2" xfId="21651"/>
    <cellStyle name="Normal 17 4 3 3 3 3 4" xfId="21652"/>
    <cellStyle name="Normal 17 4 3 3 3 4" xfId="21653"/>
    <cellStyle name="Normal 17 4 3 3 3 4 2" xfId="21654"/>
    <cellStyle name="Normal 17 4 3 3 3 5" xfId="21655"/>
    <cellStyle name="Normal 17 4 3 3 3 5 2" xfId="21656"/>
    <cellStyle name="Normal 17 4 3 3 3 6" xfId="21657"/>
    <cellStyle name="Normal 17 4 3 3 4" xfId="21658"/>
    <cellStyle name="Normal 17 4 3 3 4 2" xfId="21659"/>
    <cellStyle name="Normal 17 4 3 3 4 2 2" xfId="21660"/>
    <cellStyle name="Normal 17 4 3 3 4 2 2 2" xfId="21661"/>
    <cellStyle name="Normal 17 4 3 3 4 2 2 2 2" xfId="21662"/>
    <cellStyle name="Normal 17 4 3 3 4 2 2 3" xfId="21663"/>
    <cellStyle name="Normal 17 4 3 3 4 2 2 3 2" xfId="21664"/>
    <cellStyle name="Normal 17 4 3 3 4 2 2 4" xfId="21665"/>
    <cellStyle name="Normal 17 4 3 3 4 2 3" xfId="21666"/>
    <cellStyle name="Normal 17 4 3 3 4 2 3 2" xfId="21667"/>
    <cellStyle name="Normal 17 4 3 3 4 2 4" xfId="21668"/>
    <cellStyle name="Normal 17 4 3 3 4 2 4 2" xfId="21669"/>
    <cellStyle name="Normal 17 4 3 3 4 2 5" xfId="21670"/>
    <cellStyle name="Normal 17 4 3 3 4 3" xfId="21671"/>
    <cellStyle name="Normal 17 4 3 3 4 3 2" xfId="21672"/>
    <cellStyle name="Normal 17 4 3 3 4 3 2 2" xfId="21673"/>
    <cellStyle name="Normal 17 4 3 3 4 3 3" xfId="21674"/>
    <cellStyle name="Normal 17 4 3 3 4 3 3 2" xfId="21675"/>
    <cellStyle name="Normal 17 4 3 3 4 3 4" xfId="21676"/>
    <cellStyle name="Normal 17 4 3 3 4 4" xfId="21677"/>
    <cellStyle name="Normal 17 4 3 3 4 4 2" xfId="21678"/>
    <cellStyle name="Normal 17 4 3 3 4 5" xfId="21679"/>
    <cellStyle name="Normal 17 4 3 3 4 5 2" xfId="21680"/>
    <cellStyle name="Normal 17 4 3 3 4 6" xfId="21681"/>
    <cellStyle name="Normal 17 4 3 3 5" xfId="21682"/>
    <cellStyle name="Normal 17 4 3 3 5 2" xfId="21683"/>
    <cellStyle name="Normal 17 4 3 3 5 2 2" xfId="21684"/>
    <cellStyle name="Normal 17 4 3 3 5 2 2 2" xfId="21685"/>
    <cellStyle name="Normal 17 4 3 3 5 2 3" xfId="21686"/>
    <cellStyle name="Normal 17 4 3 3 5 2 3 2" xfId="21687"/>
    <cellStyle name="Normal 17 4 3 3 5 2 4" xfId="21688"/>
    <cellStyle name="Normal 17 4 3 3 5 3" xfId="21689"/>
    <cellStyle name="Normal 17 4 3 3 5 3 2" xfId="21690"/>
    <cellStyle name="Normal 17 4 3 3 5 4" xfId="21691"/>
    <cellStyle name="Normal 17 4 3 3 5 4 2" xfId="21692"/>
    <cellStyle name="Normal 17 4 3 3 5 5" xfId="21693"/>
    <cellStyle name="Normal 17 4 3 3 6" xfId="21694"/>
    <cellStyle name="Normal 17 4 3 3 6 2" xfId="21695"/>
    <cellStyle name="Normal 17 4 3 3 6 2 2" xfId="21696"/>
    <cellStyle name="Normal 17 4 3 3 6 3" xfId="21697"/>
    <cellStyle name="Normal 17 4 3 3 6 3 2" xfId="21698"/>
    <cellStyle name="Normal 17 4 3 3 6 4" xfId="21699"/>
    <cellStyle name="Normal 17 4 3 3 7" xfId="21700"/>
    <cellStyle name="Normal 17 4 3 3 7 2" xfId="21701"/>
    <cellStyle name="Normal 17 4 3 3 7 2 2" xfId="21702"/>
    <cellStyle name="Normal 17 4 3 3 7 3" xfId="21703"/>
    <cellStyle name="Normal 17 4 3 3 7 3 2" xfId="21704"/>
    <cellStyle name="Normal 17 4 3 3 7 4" xfId="21705"/>
    <cellStyle name="Normal 17 4 3 3 8" xfId="21706"/>
    <cellStyle name="Normal 17 4 3 3 8 2" xfId="21707"/>
    <cellStyle name="Normal 17 4 3 3 9" xfId="21708"/>
    <cellStyle name="Normal 17 4 3 3 9 2" xfId="21709"/>
    <cellStyle name="Normal 17 4 3 4" xfId="21710"/>
    <cellStyle name="Normal 17 4 3 4 10" xfId="21711"/>
    <cellStyle name="Normal 17 4 3 4 11" xfId="21712"/>
    <cellStyle name="Normal 17 4 3 4 2" xfId="21713"/>
    <cellStyle name="Normal 17 4 3 4 2 2" xfId="21714"/>
    <cellStyle name="Normal 17 4 3 4 2 2 2" xfId="21715"/>
    <cellStyle name="Normal 17 4 3 4 2 2 2 2" xfId="21716"/>
    <cellStyle name="Normal 17 4 3 4 2 2 2 2 2" xfId="21717"/>
    <cellStyle name="Normal 17 4 3 4 2 2 2 2 2 2" xfId="21718"/>
    <cellStyle name="Normal 17 4 3 4 2 2 2 2 3" xfId="21719"/>
    <cellStyle name="Normal 17 4 3 4 2 2 2 2 3 2" xfId="21720"/>
    <cellStyle name="Normal 17 4 3 4 2 2 2 2 4" xfId="21721"/>
    <cellStyle name="Normal 17 4 3 4 2 2 2 3" xfId="21722"/>
    <cellStyle name="Normal 17 4 3 4 2 2 2 3 2" xfId="21723"/>
    <cellStyle name="Normal 17 4 3 4 2 2 2 4" xfId="21724"/>
    <cellStyle name="Normal 17 4 3 4 2 2 2 4 2" xfId="21725"/>
    <cellStyle name="Normal 17 4 3 4 2 2 2 5" xfId="21726"/>
    <cellStyle name="Normal 17 4 3 4 2 2 3" xfId="21727"/>
    <cellStyle name="Normal 17 4 3 4 2 2 3 2" xfId="21728"/>
    <cellStyle name="Normal 17 4 3 4 2 2 3 2 2" xfId="21729"/>
    <cellStyle name="Normal 17 4 3 4 2 2 3 3" xfId="21730"/>
    <cellStyle name="Normal 17 4 3 4 2 2 3 3 2" xfId="21731"/>
    <cellStyle name="Normal 17 4 3 4 2 2 3 4" xfId="21732"/>
    <cellStyle name="Normal 17 4 3 4 2 2 4" xfId="21733"/>
    <cellStyle name="Normal 17 4 3 4 2 2 4 2" xfId="21734"/>
    <cellStyle name="Normal 17 4 3 4 2 2 5" xfId="21735"/>
    <cellStyle name="Normal 17 4 3 4 2 2 5 2" xfId="21736"/>
    <cellStyle name="Normal 17 4 3 4 2 2 6" xfId="21737"/>
    <cellStyle name="Normal 17 4 3 4 2 3" xfId="21738"/>
    <cellStyle name="Normal 17 4 3 4 2 3 2" xfId="21739"/>
    <cellStyle name="Normal 17 4 3 4 2 3 2 2" xfId="21740"/>
    <cellStyle name="Normal 17 4 3 4 2 3 2 2 2" xfId="21741"/>
    <cellStyle name="Normal 17 4 3 4 2 3 2 2 2 2" xfId="21742"/>
    <cellStyle name="Normal 17 4 3 4 2 3 2 2 3" xfId="21743"/>
    <cellStyle name="Normal 17 4 3 4 2 3 2 2 3 2" xfId="21744"/>
    <cellStyle name="Normal 17 4 3 4 2 3 2 2 4" xfId="21745"/>
    <cellStyle name="Normal 17 4 3 4 2 3 2 3" xfId="21746"/>
    <cellStyle name="Normal 17 4 3 4 2 3 2 3 2" xfId="21747"/>
    <cellStyle name="Normal 17 4 3 4 2 3 2 4" xfId="21748"/>
    <cellStyle name="Normal 17 4 3 4 2 3 2 4 2" xfId="21749"/>
    <cellStyle name="Normal 17 4 3 4 2 3 2 5" xfId="21750"/>
    <cellStyle name="Normal 17 4 3 4 2 3 3" xfId="21751"/>
    <cellStyle name="Normal 17 4 3 4 2 3 3 2" xfId="21752"/>
    <cellStyle name="Normal 17 4 3 4 2 3 3 2 2" xfId="21753"/>
    <cellStyle name="Normal 17 4 3 4 2 3 3 3" xfId="21754"/>
    <cellStyle name="Normal 17 4 3 4 2 3 3 3 2" xfId="21755"/>
    <cellStyle name="Normal 17 4 3 4 2 3 3 4" xfId="21756"/>
    <cellStyle name="Normal 17 4 3 4 2 3 4" xfId="21757"/>
    <cellStyle name="Normal 17 4 3 4 2 3 4 2" xfId="21758"/>
    <cellStyle name="Normal 17 4 3 4 2 3 5" xfId="21759"/>
    <cellStyle name="Normal 17 4 3 4 2 3 5 2" xfId="21760"/>
    <cellStyle name="Normal 17 4 3 4 2 3 6" xfId="21761"/>
    <cellStyle name="Normal 17 4 3 4 2 4" xfId="21762"/>
    <cellStyle name="Normal 17 4 3 4 2 4 2" xfId="21763"/>
    <cellStyle name="Normal 17 4 3 4 2 4 2 2" xfId="21764"/>
    <cellStyle name="Normal 17 4 3 4 2 4 2 2 2" xfId="21765"/>
    <cellStyle name="Normal 17 4 3 4 2 4 2 3" xfId="21766"/>
    <cellStyle name="Normal 17 4 3 4 2 4 2 3 2" xfId="21767"/>
    <cellStyle name="Normal 17 4 3 4 2 4 2 4" xfId="21768"/>
    <cellStyle name="Normal 17 4 3 4 2 4 3" xfId="21769"/>
    <cellStyle name="Normal 17 4 3 4 2 4 3 2" xfId="21770"/>
    <cellStyle name="Normal 17 4 3 4 2 4 4" xfId="21771"/>
    <cellStyle name="Normal 17 4 3 4 2 4 4 2" xfId="21772"/>
    <cellStyle name="Normal 17 4 3 4 2 4 5" xfId="21773"/>
    <cellStyle name="Normal 17 4 3 4 2 5" xfId="21774"/>
    <cellStyle name="Normal 17 4 3 4 2 5 2" xfId="21775"/>
    <cellStyle name="Normal 17 4 3 4 2 5 2 2" xfId="21776"/>
    <cellStyle name="Normal 17 4 3 4 2 5 3" xfId="21777"/>
    <cellStyle name="Normal 17 4 3 4 2 5 3 2" xfId="21778"/>
    <cellStyle name="Normal 17 4 3 4 2 5 4" xfId="21779"/>
    <cellStyle name="Normal 17 4 3 4 2 6" xfId="21780"/>
    <cellStyle name="Normal 17 4 3 4 2 6 2" xfId="21781"/>
    <cellStyle name="Normal 17 4 3 4 2 6 2 2" xfId="21782"/>
    <cellStyle name="Normal 17 4 3 4 2 6 3" xfId="21783"/>
    <cellStyle name="Normal 17 4 3 4 2 6 3 2" xfId="21784"/>
    <cellStyle name="Normal 17 4 3 4 2 6 4" xfId="21785"/>
    <cellStyle name="Normal 17 4 3 4 2 7" xfId="21786"/>
    <cellStyle name="Normal 17 4 3 4 2 7 2" xfId="21787"/>
    <cellStyle name="Normal 17 4 3 4 2 8" xfId="21788"/>
    <cellStyle name="Normal 17 4 3 4 2 8 2" xfId="21789"/>
    <cellStyle name="Normal 17 4 3 4 2 9" xfId="21790"/>
    <cellStyle name="Normal 17 4 3 4 3" xfId="21791"/>
    <cellStyle name="Normal 17 4 3 4 3 2" xfId="21792"/>
    <cellStyle name="Normal 17 4 3 4 3 2 2" xfId="21793"/>
    <cellStyle name="Normal 17 4 3 4 3 2 2 2" xfId="21794"/>
    <cellStyle name="Normal 17 4 3 4 3 2 2 2 2" xfId="21795"/>
    <cellStyle name="Normal 17 4 3 4 3 2 2 3" xfId="21796"/>
    <cellStyle name="Normal 17 4 3 4 3 2 2 3 2" xfId="21797"/>
    <cellStyle name="Normal 17 4 3 4 3 2 2 4" xfId="21798"/>
    <cellStyle name="Normal 17 4 3 4 3 2 3" xfId="21799"/>
    <cellStyle name="Normal 17 4 3 4 3 2 3 2" xfId="21800"/>
    <cellStyle name="Normal 17 4 3 4 3 2 4" xfId="21801"/>
    <cellStyle name="Normal 17 4 3 4 3 2 4 2" xfId="21802"/>
    <cellStyle name="Normal 17 4 3 4 3 2 5" xfId="21803"/>
    <cellStyle name="Normal 17 4 3 4 3 3" xfId="21804"/>
    <cellStyle name="Normal 17 4 3 4 3 3 2" xfId="21805"/>
    <cellStyle name="Normal 17 4 3 4 3 3 2 2" xfId="21806"/>
    <cellStyle name="Normal 17 4 3 4 3 3 3" xfId="21807"/>
    <cellStyle name="Normal 17 4 3 4 3 3 3 2" xfId="21808"/>
    <cellStyle name="Normal 17 4 3 4 3 3 4" xfId="21809"/>
    <cellStyle name="Normal 17 4 3 4 3 4" xfId="21810"/>
    <cellStyle name="Normal 17 4 3 4 3 4 2" xfId="21811"/>
    <cellStyle name="Normal 17 4 3 4 3 5" xfId="21812"/>
    <cellStyle name="Normal 17 4 3 4 3 5 2" xfId="21813"/>
    <cellStyle name="Normal 17 4 3 4 3 6" xfId="21814"/>
    <cellStyle name="Normal 17 4 3 4 4" xfId="21815"/>
    <cellStyle name="Normal 17 4 3 4 4 2" xfId="21816"/>
    <cellStyle name="Normal 17 4 3 4 4 2 2" xfId="21817"/>
    <cellStyle name="Normal 17 4 3 4 4 2 2 2" xfId="21818"/>
    <cellStyle name="Normal 17 4 3 4 4 2 2 2 2" xfId="21819"/>
    <cellStyle name="Normal 17 4 3 4 4 2 2 3" xfId="21820"/>
    <cellStyle name="Normal 17 4 3 4 4 2 2 3 2" xfId="21821"/>
    <cellStyle name="Normal 17 4 3 4 4 2 2 4" xfId="21822"/>
    <cellStyle name="Normal 17 4 3 4 4 2 3" xfId="21823"/>
    <cellStyle name="Normal 17 4 3 4 4 2 3 2" xfId="21824"/>
    <cellStyle name="Normal 17 4 3 4 4 2 4" xfId="21825"/>
    <cellStyle name="Normal 17 4 3 4 4 2 4 2" xfId="21826"/>
    <cellStyle name="Normal 17 4 3 4 4 2 5" xfId="21827"/>
    <cellStyle name="Normal 17 4 3 4 4 3" xfId="21828"/>
    <cellStyle name="Normal 17 4 3 4 4 3 2" xfId="21829"/>
    <cellStyle name="Normal 17 4 3 4 4 3 2 2" xfId="21830"/>
    <cellStyle name="Normal 17 4 3 4 4 3 3" xfId="21831"/>
    <cellStyle name="Normal 17 4 3 4 4 3 3 2" xfId="21832"/>
    <cellStyle name="Normal 17 4 3 4 4 3 4" xfId="21833"/>
    <cellStyle name="Normal 17 4 3 4 4 4" xfId="21834"/>
    <cellStyle name="Normal 17 4 3 4 4 4 2" xfId="21835"/>
    <cellStyle name="Normal 17 4 3 4 4 5" xfId="21836"/>
    <cellStyle name="Normal 17 4 3 4 4 5 2" xfId="21837"/>
    <cellStyle name="Normal 17 4 3 4 4 6" xfId="21838"/>
    <cellStyle name="Normal 17 4 3 4 5" xfId="21839"/>
    <cellStyle name="Normal 17 4 3 4 5 2" xfId="21840"/>
    <cellStyle name="Normal 17 4 3 4 5 2 2" xfId="21841"/>
    <cellStyle name="Normal 17 4 3 4 5 2 2 2" xfId="21842"/>
    <cellStyle name="Normal 17 4 3 4 5 2 3" xfId="21843"/>
    <cellStyle name="Normal 17 4 3 4 5 2 3 2" xfId="21844"/>
    <cellStyle name="Normal 17 4 3 4 5 2 4" xfId="21845"/>
    <cellStyle name="Normal 17 4 3 4 5 3" xfId="21846"/>
    <cellStyle name="Normal 17 4 3 4 5 3 2" xfId="21847"/>
    <cellStyle name="Normal 17 4 3 4 5 4" xfId="21848"/>
    <cellStyle name="Normal 17 4 3 4 5 4 2" xfId="21849"/>
    <cellStyle name="Normal 17 4 3 4 5 5" xfId="21850"/>
    <cellStyle name="Normal 17 4 3 4 6" xfId="21851"/>
    <cellStyle name="Normal 17 4 3 4 6 2" xfId="21852"/>
    <cellStyle name="Normal 17 4 3 4 6 2 2" xfId="21853"/>
    <cellStyle name="Normal 17 4 3 4 6 3" xfId="21854"/>
    <cellStyle name="Normal 17 4 3 4 6 3 2" xfId="21855"/>
    <cellStyle name="Normal 17 4 3 4 6 4" xfId="21856"/>
    <cellStyle name="Normal 17 4 3 4 7" xfId="21857"/>
    <cellStyle name="Normal 17 4 3 4 7 2" xfId="21858"/>
    <cellStyle name="Normal 17 4 3 4 7 2 2" xfId="21859"/>
    <cellStyle name="Normal 17 4 3 4 7 3" xfId="21860"/>
    <cellStyle name="Normal 17 4 3 4 7 3 2" xfId="21861"/>
    <cellStyle name="Normal 17 4 3 4 7 4" xfId="21862"/>
    <cellStyle name="Normal 17 4 3 4 8" xfId="21863"/>
    <cellStyle name="Normal 17 4 3 4 8 2" xfId="21864"/>
    <cellStyle name="Normal 17 4 3 4 9" xfId="21865"/>
    <cellStyle name="Normal 17 4 3 4 9 2" xfId="21866"/>
    <cellStyle name="Normal 17 4 3 5" xfId="21867"/>
    <cellStyle name="Normal 17 4 3 5 10" xfId="21868"/>
    <cellStyle name="Normal 17 4 3 5 2" xfId="21869"/>
    <cellStyle name="Normal 17 4 3 5 2 2" xfId="21870"/>
    <cellStyle name="Normal 17 4 3 5 2 2 2" xfId="21871"/>
    <cellStyle name="Normal 17 4 3 5 2 2 2 2" xfId="21872"/>
    <cellStyle name="Normal 17 4 3 5 2 2 2 2 2" xfId="21873"/>
    <cellStyle name="Normal 17 4 3 5 2 2 2 3" xfId="21874"/>
    <cellStyle name="Normal 17 4 3 5 2 2 2 3 2" xfId="21875"/>
    <cellStyle name="Normal 17 4 3 5 2 2 2 4" xfId="21876"/>
    <cellStyle name="Normal 17 4 3 5 2 2 3" xfId="21877"/>
    <cellStyle name="Normal 17 4 3 5 2 2 3 2" xfId="21878"/>
    <cellStyle name="Normal 17 4 3 5 2 2 4" xfId="21879"/>
    <cellStyle name="Normal 17 4 3 5 2 2 4 2" xfId="21880"/>
    <cellStyle name="Normal 17 4 3 5 2 2 5" xfId="21881"/>
    <cellStyle name="Normal 17 4 3 5 2 3" xfId="21882"/>
    <cellStyle name="Normal 17 4 3 5 2 3 2" xfId="21883"/>
    <cellStyle name="Normal 17 4 3 5 2 3 2 2" xfId="21884"/>
    <cellStyle name="Normal 17 4 3 5 2 3 3" xfId="21885"/>
    <cellStyle name="Normal 17 4 3 5 2 3 3 2" xfId="21886"/>
    <cellStyle name="Normal 17 4 3 5 2 3 4" xfId="21887"/>
    <cellStyle name="Normal 17 4 3 5 2 4" xfId="21888"/>
    <cellStyle name="Normal 17 4 3 5 2 4 2" xfId="21889"/>
    <cellStyle name="Normal 17 4 3 5 2 5" xfId="21890"/>
    <cellStyle name="Normal 17 4 3 5 2 5 2" xfId="21891"/>
    <cellStyle name="Normal 17 4 3 5 2 6" xfId="21892"/>
    <cellStyle name="Normal 17 4 3 5 3" xfId="21893"/>
    <cellStyle name="Normal 17 4 3 5 3 2" xfId="21894"/>
    <cellStyle name="Normal 17 4 3 5 3 2 2" xfId="21895"/>
    <cellStyle name="Normal 17 4 3 5 3 2 2 2" xfId="21896"/>
    <cellStyle name="Normal 17 4 3 5 3 2 2 2 2" xfId="21897"/>
    <cellStyle name="Normal 17 4 3 5 3 2 2 3" xfId="21898"/>
    <cellStyle name="Normal 17 4 3 5 3 2 2 3 2" xfId="21899"/>
    <cellStyle name="Normal 17 4 3 5 3 2 2 4" xfId="21900"/>
    <cellStyle name="Normal 17 4 3 5 3 2 3" xfId="21901"/>
    <cellStyle name="Normal 17 4 3 5 3 2 3 2" xfId="21902"/>
    <cellStyle name="Normal 17 4 3 5 3 2 4" xfId="21903"/>
    <cellStyle name="Normal 17 4 3 5 3 2 4 2" xfId="21904"/>
    <cellStyle name="Normal 17 4 3 5 3 2 5" xfId="21905"/>
    <cellStyle name="Normal 17 4 3 5 3 3" xfId="21906"/>
    <cellStyle name="Normal 17 4 3 5 3 3 2" xfId="21907"/>
    <cellStyle name="Normal 17 4 3 5 3 3 2 2" xfId="21908"/>
    <cellStyle name="Normal 17 4 3 5 3 3 3" xfId="21909"/>
    <cellStyle name="Normal 17 4 3 5 3 3 3 2" xfId="21910"/>
    <cellStyle name="Normal 17 4 3 5 3 3 4" xfId="21911"/>
    <cellStyle name="Normal 17 4 3 5 3 4" xfId="21912"/>
    <cellStyle name="Normal 17 4 3 5 3 4 2" xfId="21913"/>
    <cellStyle name="Normal 17 4 3 5 3 5" xfId="21914"/>
    <cellStyle name="Normal 17 4 3 5 3 5 2" xfId="21915"/>
    <cellStyle name="Normal 17 4 3 5 3 6" xfId="21916"/>
    <cellStyle name="Normal 17 4 3 5 4" xfId="21917"/>
    <cellStyle name="Normal 17 4 3 5 4 2" xfId="21918"/>
    <cellStyle name="Normal 17 4 3 5 4 2 2" xfId="21919"/>
    <cellStyle name="Normal 17 4 3 5 4 2 2 2" xfId="21920"/>
    <cellStyle name="Normal 17 4 3 5 4 2 3" xfId="21921"/>
    <cellStyle name="Normal 17 4 3 5 4 2 3 2" xfId="21922"/>
    <cellStyle name="Normal 17 4 3 5 4 2 4" xfId="21923"/>
    <cellStyle name="Normal 17 4 3 5 4 3" xfId="21924"/>
    <cellStyle name="Normal 17 4 3 5 4 3 2" xfId="21925"/>
    <cellStyle name="Normal 17 4 3 5 4 4" xfId="21926"/>
    <cellStyle name="Normal 17 4 3 5 4 4 2" xfId="21927"/>
    <cellStyle name="Normal 17 4 3 5 4 5" xfId="21928"/>
    <cellStyle name="Normal 17 4 3 5 5" xfId="21929"/>
    <cellStyle name="Normal 17 4 3 5 5 2" xfId="21930"/>
    <cellStyle name="Normal 17 4 3 5 5 2 2" xfId="21931"/>
    <cellStyle name="Normal 17 4 3 5 5 3" xfId="21932"/>
    <cellStyle name="Normal 17 4 3 5 5 3 2" xfId="21933"/>
    <cellStyle name="Normal 17 4 3 5 5 4" xfId="21934"/>
    <cellStyle name="Normal 17 4 3 5 6" xfId="21935"/>
    <cellStyle name="Normal 17 4 3 5 6 2" xfId="21936"/>
    <cellStyle name="Normal 17 4 3 5 6 2 2" xfId="21937"/>
    <cellStyle name="Normal 17 4 3 5 6 3" xfId="21938"/>
    <cellStyle name="Normal 17 4 3 5 6 3 2" xfId="21939"/>
    <cellStyle name="Normal 17 4 3 5 6 4" xfId="21940"/>
    <cellStyle name="Normal 17 4 3 5 7" xfId="21941"/>
    <cellStyle name="Normal 17 4 3 5 7 2" xfId="21942"/>
    <cellStyle name="Normal 17 4 3 5 8" xfId="21943"/>
    <cellStyle name="Normal 17 4 3 5 8 2" xfId="21944"/>
    <cellStyle name="Normal 17 4 3 5 9" xfId="21945"/>
    <cellStyle name="Normal 17 4 3 6" xfId="21946"/>
    <cellStyle name="Normal 17 4 3 6 2" xfId="21947"/>
    <cellStyle name="Normal 17 4 3 6 2 2" xfId="21948"/>
    <cellStyle name="Normal 17 4 3 6 2 2 2" xfId="21949"/>
    <cellStyle name="Normal 17 4 3 6 2 2 2 2" xfId="21950"/>
    <cellStyle name="Normal 17 4 3 6 2 2 2 2 2" xfId="21951"/>
    <cellStyle name="Normal 17 4 3 6 2 2 2 3" xfId="21952"/>
    <cellStyle name="Normal 17 4 3 6 2 2 2 3 2" xfId="21953"/>
    <cellStyle name="Normal 17 4 3 6 2 2 2 4" xfId="21954"/>
    <cellStyle name="Normal 17 4 3 6 2 2 3" xfId="21955"/>
    <cellStyle name="Normal 17 4 3 6 2 2 3 2" xfId="21956"/>
    <cellStyle name="Normal 17 4 3 6 2 2 4" xfId="21957"/>
    <cellStyle name="Normal 17 4 3 6 2 2 4 2" xfId="21958"/>
    <cellStyle name="Normal 17 4 3 6 2 2 5" xfId="21959"/>
    <cellStyle name="Normal 17 4 3 6 2 3" xfId="21960"/>
    <cellStyle name="Normal 17 4 3 6 2 3 2" xfId="21961"/>
    <cellStyle name="Normal 17 4 3 6 2 3 2 2" xfId="21962"/>
    <cellStyle name="Normal 17 4 3 6 2 3 3" xfId="21963"/>
    <cellStyle name="Normal 17 4 3 6 2 3 3 2" xfId="21964"/>
    <cellStyle name="Normal 17 4 3 6 2 3 4" xfId="21965"/>
    <cellStyle name="Normal 17 4 3 6 2 4" xfId="21966"/>
    <cellStyle name="Normal 17 4 3 6 2 4 2" xfId="21967"/>
    <cellStyle name="Normal 17 4 3 6 2 5" xfId="21968"/>
    <cellStyle name="Normal 17 4 3 6 2 5 2" xfId="21969"/>
    <cellStyle name="Normal 17 4 3 6 2 6" xfId="21970"/>
    <cellStyle name="Normal 17 4 3 6 3" xfId="21971"/>
    <cellStyle name="Normal 17 4 3 6 3 2" xfId="21972"/>
    <cellStyle name="Normal 17 4 3 6 3 2 2" xfId="21973"/>
    <cellStyle name="Normal 17 4 3 6 3 2 2 2" xfId="21974"/>
    <cellStyle name="Normal 17 4 3 6 3 2 2 2 2" xfId="21975"/>
    <cellStyle name="Normal 17 4 3 6 3 2 2 3" xfId="21976"/>
    <cellStyle name="Normal 17 4 3 6 3 2 2 3 2" xfId="21977"/>
    <cellStyle name="Normal 17 4 3 6 3 2 2 4" xfId="21978"/>
    <cellStyle name="Normal 17 4 3 6 3 2 3" xfId="21979"/>
    <cellStyle name="Normal 17 4 3 6 3 2 3 2" xfId="21980"/>
    <cellStyle name="Normal 17 4 3 6 3 2 4" xfId="21981"/>
    <cellStyle name="Normal 17 4 3 6 3 2 4 2" xfId="21982"/>
    <cellStyle name="Normal 17 4 3 6 3 2 5" xfId="21983"/>
    <cellStyle name="Normal 17 4 3 6 3 3" xfId="21984"/>
    <cellStyle name="Normal 17 4 3 6 3 3 2" xfId="21985"/>
    <cellStyle name="Normal 17 4 3 6 3 3 2 2" xfId="21986"/>
    <cellStyle name="Normal 17 4 3 6 3 3 3" xfId="21987"/>
    <cellStyle name="Normal 17 4 3 6 3 3 3 2" xfId="21988"/>
    <cellStyle name="Normal 17 4 3 6 3 3 4" xfId="21989"/>
    <cellStyle name="Normal 17 4 3 6 3 4" xfId="21990"/>
    <cellStyle name="Normal 17 4 3 6 3 4 2" xfId="21991"/>
    <cellStyle name="Normal 17 4 3 6 3 5" xfId="21992"/>
    <cellStyle name="Normal 17 4 3 6 3 5 2" xfId="21993"/>
    <cellStyle name="Normal 17 4 3 6 3 6" xfId="21994"/>
    <cellStyle name="Normal 17 4 3 6 4" xfId="21995"/>
    <cellStyle name="Normal 17 4 3 6 4 2" xfId="21996"/>
    <cellStyle name="Normal 17 4 3 6 4 2 2" xfId="21997"/>
    <cellStyle name="Normal 17 4 3 6 4 2 2 2" xfId="21998"/>
    <cellStyle name="Normal 17 4 3 6 4 2 3" xfId="21999"/>
    <cellStyle name="Normal 17 4 3 6 4 2 3 2" xfId="22000"/>
    <cellStyle name="Normal 17 4 3 6 4 2 4" xfId="22001"/>
    <cellStyle name="Normal 17 4 3 6 4 3" xfId="22002"/>
    <cellStyle name="Normal 17 4 3 6 4 3 2" xfId="22003"/>
    <cellStyle name="Normal 17 4 3 6 4 4" xfId="22004"/>
    <cellStyle name="Normal 17 4 3 6 4 4 2" xfId="22005"/>
    <cellStyle name="Normal 17 4 3 6 4 5" xfId="22006"/>
    <cellStyle name="Normal 17 4 3 6 5" xfId="22007"/>
    <cellStyle name="Normal 17 4 3 6 5 2" xfId="22008"/>
    <cellStyle name="Normal 17 4 3 6 5 2 2" xfId="22009"/>
    <cellStyle name="Normal 17 4 3 6 5 3" xfId="22010"/>
    <cellStyle name="Normal 17 4 3 6 5 3 2" xfId="22011"/>
    <cellStyle name="Normal 17 4 3 6 5 4" xfId="22012"/>
    <cellStyle name="Normal 17 4 3 6 6" xfId="22013"/>
    <cellStyle name="Normal 17 4 3 6 6 2" xfId="22014"/>
    <cellStyle name="Normal 17 4 3 6 6 2 2" xfId="22015"/>
    <cellStyle name="Normal 17 4 3 6 6 3" xfId="22016"/>
    <cellStyle name="Normal 17 4 3 6 6 3 2" xfId="22017"/>
    <cellStyle name="Normal 17 4 3 6 6 4" xfId="22018"/>
    <cellStyle name="Normal 17 4 3 6 7" xfId="22019"/>
    <cellStyle name="Normal 17 4 3 6 7 2" xfId="22020"/>
    <cellStyle name="Normal 17 4 3 6 8" xfId="22021"/>
    <cellStyle name="Normal 17 4 3 6 8 2" xfId="22022"/>
    <cellStyle name="Normal 17 4 3 6 9" xfId="22023"/>
    <cellStyle name="Normal 17 4 3 7" xfId="22024"/>
    <cellStyle name="Normal 17 4 3 7 2" xfId="22025"/>
    <cellStyle name="Normal 17 4 3 7 2 2" xfId="22026"/>
    <cellStyle name="Normal 17 4 3 7 2 2 2" xfId="22027"/>
    <cellStyle name="Normal 17 4 3 7 2 2 2 2" xfId="22028"/>
    <cellStyle name="Normal 17 4 3 7 2 2 3" xfId="22029"/>
    <cellStyle name="Normal 17 4 3 7 2 2 3 2" xfId="22030"/>
    <cellStyle name="Normal 17 4 3 7 2 2 4" xfId="22031"/>
    <cellStyle name="Normal 17 4 3 7 2 3" xfId="22032"/>
    <cellStyle name="Normal 17 4 3 7 2 3 2" xfId="22033"/>
    <cellStyle name="Normal 17 4 3 7 2 4" xfId="22034"/>
    <cellStyle name="Normal 17 4 3 7 2 4 2" xfId="22035"/>
    <cellStyle name="Normal 17 4 3 7 2 5" xfId="22036"/>
    <cellStyle name="Normal 17 4 3 7 3" xfId="22037"/>
    <cellStyle name="Normal 17 4 3 7 3 2" xfId="22038"/>
    <cellStyle name="Normal 17 4 3 7 3 2 2" xfId="22039"/>
    <cellStyle name="Normal 17 4 3 7 3 3" xfId="22040"/>
    <cellStyle name="Normal 17 4 3 7 3 3 2" xfId="22041"/>
    <cellStyle name="Normal 17 4 3 7 3 4" xfId="22042"/>
    <cellStyle name="Normal 17 4 3 7 4" xfId="22043"/>
    <cellStyle name="Normal 17 4 3 7 4 2" xfId="22044"/>
    <cellStyle name="Normal 17 4 3 7 5" xfId="22045"/>
    <cellStyle name="Normal 17 4 3 7 5 2" xfId="22046"/>
    <cellStyle name="Normal 17 4 3 7 6" xfId="22047"/>
    <cellStyle name="Normal 17 4 3 8" xfId="22048"/>
    <cellStyle name="Normal 17 4 3 8 2" xfId="22049"/>
    <cellStyle name="Normal 17 4 3 8 2 2" xfId="22050"/>
    <cellStyle name="Normal 17 4 3 8 2 2 2" xfId="22051"/>
    <cellStyle name="Normal 17 4 3 8 2 2 2 2" xfId="22052"/>
    <cellStyle name="Normal 17 4 3 8 2 2 3" xfId="22053"/>
    <cellStyle name="Normal 17 4 3 8 2 2 3 2" xfId="22054"/>
    <cellStyle name="Normal 17 4 3 8 2 2 4" xfId="22055"/>
    <cellStyle name="Normal 17 4 3 8 2 3" xfId="22056"/>
    <cellStyle name="Normal 17 4 3 8 2 3 2" xfId="22057"/>
    <cellStyle name="Normal 17 4 3 8 2 4" xfId="22058"/>
    <cellStyle name="Normal 17 4 3 8 2 4 2" xfId="22059"/>
    <cellStyle name="Normal 17 4 3 8 2 5" xfId="22060"/>
    <cellStyle name="Normal 17 4 3 8 3" xfId="22061"/>
    <cellStyle name="Normal 17 4 3 8 3 2" xfId="22062"/>
    <cellStyle name="Normal 17 4 3 8 3 2 2" xfId="22063"/>
    <cellStyle name="Normal 17 4 3 8 3 3" xfId="22064"/>
    <cellStyle name="Normal 17 4 3 8 3 3 2" xfId="22065"/>
    <cellStyle name="Normal 17 4 3 8 3 4" xfId="22066"/>
    <cellStyle name="Normal 17 4 3 8 4" xfId="22067"/>
    <cellStyle name="Normal 17 4 3 8 4 2" xfId="22068"/>
    <cellStyle name="Normal 17 4 3 8 5" xfId="22069"/>
    <cellStyle name="Normal 17 4 3 8 5 2" xfId="22070"/>
    <cellStyle name="Normal 17 4 3 8 6" xfId="22071"/>
    <cellStyle name="Normal 17 4 3 9" xfId="22072"/>
    <cellStyle name="Normal 17 4 3 9 2" xfId="22073"/>
    <cellStyle name="Normal 17 4 3 9 2 2" xfId="22074"/>
    <cellStyle name="Normal 17 4 3 9 2 2 2" xfId="22075"/>
    <cellStyle name="Normal 17 4 3 9 2 3" xfId="22076"/>
    <cellStyle name="Normal 17 4 3 9 2 3 2" xfId="22077"/>
    <cellStyle name="Normal 17 4 3 9 2 4" xfId="22078"/>
    <cellStyle name="Normal 17 4 3 9 3" xfId="22079"/>
    <cellStyle name="Normal 17 4 3 9 3 2" xfId="22080"/>
    <cellStyle name="Normal 17 4 3 9 4" xfId="22081"/>
    <cellStyle name="Normal 17 4 3 9 4 2" xfId="22082"/>
    <cellStyle name="Normal 17 4 3 9 5" xfId="22083"/>
    <cellStyle name="Normal 17 4 4" xfId="22084"/>
    <cellStyle name="Normal 17 4 4 10" xfId="22085"/>
    <cellStyle name="Normal 17 4 4 10 2" xfId="22086"/>
    <cellStyle name="Normal 17 4 4 11" xfId="22087"/>
    <cellStyle name="Normal 17 4 4 12" xfId="22088"/>
    <cellStyle name="Normal 17 4 4 2" xfId="22089"/>
    <cellStyle name="Normal 17 4 4 2 10" xfId="22090"/>
    <cellStyle name="Normal 17 4 4 2 11" xfId="22091"/>
    <cellStyle name="Normal 17 4 4 2 2" xfId="22092"/>
    <cellStyle name="Normal 17 4 4 2 2 2" xfId="22093"/>
    <cellStyle name="Normal 17 4 4 2 2 2 2" xfId="22094"/>
    <cellStyle name="Normal 17 4 4 2 2 2 2 2" xfId="22095"/>
    <cellStyle name="Normal 17 4 4 2 2 2 2 2 2" xfId="22096"/>
    <cellStyle name="Normal 17 4 4 2 2 2 2 2 2 2" xfId="22097"/>
    <cellStyle name="Normal 17 4 4 2 2 2 2 2 3" xfId="22098"/>
    <cellStyle name="Normal 17 4 4 2 2 2 2 2 3 2" xfId="22099"/>
    <cellStyle name="Normal 17 4 4 2 2 2 2 2 4" xfId="22100"/>
    <cellStyle name="Normal 17 4 4 2 2 2 2 3" xfId="22101"/>
    <cellStyle name="Normal 17 4 4 2 2 2 2 3 2" xfId="22102"/>
    <cellStyle name="Normal 17 4 4 2 2 2 2 4" xfId="22103"/>
    <cellStyle name="Normal 17 4 4 2 2 2 2 4 2" xfId="22104"/>
    <cellStyle name="Normal 17 4 4 2 2 2 2 5" xfId="22105"/>
    <cellStyle name="Normal 17 4 4 2 2 2 3" xfId="22106"/>
    <cellStyle name="Normal 17 4 4 2 2 2 3 2" xfId="22107"/>
    <cellStyle name="Normal 17 4 4 2 2 2 3 2 2" xfId="22108"/>
    <cellStyle name="Normal 17 4 4 2 2 2 3 3" xfId="22109"/>
    <cellStyle name="Normal 17 4 4 2 2 2 3 3 2" xfId="22110"/>
    <cellStyle name="Normal 17 4 4 2 2 2 3 4" xfId="22111"/>
    <cellStyle name="Normal 17 4 4 2 2 2 4" xfId="22112"/>
    <cellStyle name="Normal 17 4 4 2 2 2 4 2" xfId="22113"/>
    <cellStyle name="Normal 17 4 4 2 2 2 5" xfId="22114"/>
    <cellStyle name="Normal 17 4 4 2 2 2 5 2" xfId="22115"/>
    <cellStyle name="Normal 17 4 4 2 2 2 6" xfId="22116"/>
    <cellStyle name="Normal 17 4 4 2 2 3" xfId="22117"/>
    <cellStyle name="Normal 17 4 4 2 2 3 2" xfId="22118"/>
    <cellStyle name="Normal 17 4 4 2 2 3 2 2" xfId="22119"/>
    <cellStyle name="Normal 17 4 4 2 2 3 2 2 2" xfId="22120"/>
    <cellStyle name="Normal 17 4 4 2 2 3 2 2 2 2" xfId="22121"/>
    <cellStyle name="Normal 17 4 4 2 2 3 2 2 3" xfId="22122"/>
    <cellStyle name="Normal 17 4 4 2 2 3 2 2 3 2" xfId="22123"/>
    <cellStyle name="Normal 17 4 4 2 2 3 2 2 4" xfId="22124"/>
    <cellStyle name="Normal 17 4 4 2 2 3 2 3" xfId="22125"/>
    <cellStyle name="Normal 17 4 4 2 2 3 2 3 2" xfId="22126"/>
    <cellStyle name="Normal 17 4 4 2 2 3 2 4" xfId="22127"/>
    <cellStyle name="Normal 17 4 4 2 2 3 2 4 2" xfId="22128"/>
    <cellStyle name="Normal 17 4 4 2 2 3 2 5" xfId="22129"/>
    <cellStyle name="Normal 17 4 4 2 2 3 3" xfId="22130"/>
    <cellStyle name="Normal 17 4 4 2 2 3 3 2" xfId="22131"/>
    <cellStyle name="Normal 17 4 4 2 2 3 3 2 2" xfId="22132"/>
    <cellStyle name="Normal 17 4 4 2 2 3 3 3" xfId="22133"/>
    <cellStyle name="Normal 17 4 4 2 2 3 3 3 2" xfId="22134"/>
    <cellStyle name="Normal 17 4 4 2 2 3 3 4" xfId="22135"/>
    <cellStyle name="Normal 17 4 4 2 2 3 4" xfId="22136"/>
    <cellStyle name="Normal 17 4 4 2 2 3 4 2" xfId="22137"/>
    <cellStyle name="Normal 17 4 4 2 2 3 5" xfId="22138"/>
    <cellStyle name="Normal 17 4 4 2 2 3 5 2" xfId="22139"/>
    <cellStyle name="Normal 17 4 4 2 2 3 6" xfId="22140"/>
    <cellStyle name="Normal 17 4 4 2 2 4" xfId="22141"/>
    <cellStyle name="Normal 17 4 4 2 2 4 2" xfId="22142"/>
    <cellStyle name="Normal 17 4 4 2 2 4 2 2" xfId="22143"/>
    <cellStyle name="Normal 17 4 4 2 2 4 2 2 2" xfId="22144"/>
    <cellStyle name="Normal 17 4 4 2 2 4 2 3" xfId="22145"/>
    <cellStyle name="Normal 17 4 4 2 2 4 2 3 2" xfId="22146"/>
    <cellStyle name="Normal 17 4 4 2 2 4 2 4" xfId="22147"/>
    <cellStyle name="Normal 17 4 4 2 2 4 3" xfId="22148"/>
    <cellStyle name="Normal 17 4 4 2 2 4 3 2" xfId="22149"/>
    <cellStyle name="Normal 17 4 4 2 2 4 4" xfId="22150"/>
    <cellStyle name="Normal 17 4 4 2 2 4 4 2" xfId="22151"/>
    <cellStyle name="Normal 17 4 4 2 2 4 5" xfId="22152"/>
    <cellStyle name="Normal 17 4 4 2 2 5" xfId="22153"/>
    <cellStyle name="Normal 17 4 4 2 2 5 2" xfId="22154"/>
    <cellStyle name="Normal 17 4 4 2 2 5 2 2" xfId="22155"/>
    <cellStyle name="Normal 17 4 4 2 2 5 3" xfId="22156"/>
    <cellStyle name="Normal 17 4 4 2 2 5 3 2" xfId="22157"/>
    <cellStyle name="Normal 17 4 4 2 2 5 4" xfId="22158"/>
    <cellStyle name="Normal 17 4 4 2 2 6" xfId="22159"/>
    <cellStyle name="Normal 17 4 4 2 2 6 2" xfId="22160"/>
    <cellStyle name="Normal 17 4 4 2 2 6 2 2" xfId="22161"/>
    <cellStyle name="Normal 17 4 4 2 2 6 3" xfId="22162"/>
    <cellStyle name="Normal 17 4 4 2 2 6 3 2" xfId="22163"/>
    <cellStyle name="Normal 17 4 4 2 2 6 4" xfId="22164"/>
    <cellStyle name="Normal 17 4 4 2 2 7" xfId="22165"/>
    <cellStyle name="Normal 17 4 4 2 2 7 2" xfId="22166"/>
    <cellStyle name="Normal 17 4 4 2 2 8" xfId="22167"/>
    <cellStyle name="Normal 17 4 4 2 2 8 2" xfId="22168"/>
    <cellStyle name="Normal 17 4 4 2 2 9" xfId="22169"/>
    <cellStyle name="Normal 17 4 4 2 3" xfId="22170"/>
    <cellStyle name="Normal 17 4 4 2 3 2" xfId="22171"/>
    <cellStyle name="Normal 17 4 4 2 3 2 2" xfId="22172"/>
    <cellStyle name="Normal 17 4 4 2 3 2 2 2" xfId="22173"/>
    <cellStyle name="Normal 17 4 4 2 3 2 2 2 2" xfId="22174"/>
    <cellStyle name="Normal 17 4 4 2 3 2 2 3" xfId="22175"/>
    <cellStyle name="Normal 17 4 4 2 3 2 2 3 2" xfId="22176"/>
    <cellStyle name="Normal 17 4 4 2 3 2 2 4" xfId="22177"/>
    <cellStyle name="Normal 17 4 4 2 3 2 3" xfId="22178"/>
    <cellStyle name="Normal 17 4 4 2 3 2 3 2" xfId="22179"/>
    <cellStyle name="Normal 17 4 4 2 3 2 4" xfId="22180"/>
    <cellStyle name="Normal 17 4 4 2 3 2 4 2" xfId="22181"/>
    <cellStyle name="Normal 17 4 4 2 3 2 5" xfId="22182"/>
    <cellStyle name="Normal 17 4 4 2 3 3" xfId="22183"/>
    <cellStyle name="Normal 17 4 4 2 3 3 2" xfId="22184"/>
    <cellStyle name="Normal 17 4 4 2 3 3 2 2" xfId="22185"/>
    <cellStyle name="Normal 17 4 4 2 3 3 3" xfId="22186"/>
    <cellStyle name="Normal 17 4 4 2 3 3 3 2" xfId="22187"/>
    <cellStyle name="Normal 17 4 4 2 3 3 4" xfId="22188"/>
    <cellStyle name="Normal 17 4 4 2 3 4" xfId="22189"/>
    <cellStyle name="Normal 17 4 4 2 3 4 2" xfId="22190"/>
    <cellStyle name="Normal 17 4 4 2 3 5" xfId="22191"/>
    <cellStyle name="Normal 17 4 4 2 3 5 2" xfId="22192"/>
    <cellStyle name="Normal 17 4 4 2 3 6" xfId="22193"/>
    <cellStyle name="Normal 17 4 4 2 4" xfId="22194"/>
    <cellStyle name="Normal 17 4 4 2 4 2" xfId="22195"/>
    <cellStyle name="Normal 17 4 4 2 4 2 2" xfId="22196"/>
    <cellStyle name="Normal 17 4 4 2 4 2 2 2" xfId="22197"/>
    <cellStyle name="Normal 17 4 4 2 4 2 2 2 2" xfId="22198"/>
    <cellStyle name="Normal 17 4 4 2 4 2 2 3" xfId="22199"/>
    <cellStyle name="Normal 17 4 4 2 4 2 2 3 2" xfId="22200"/>
    <cellStyle name="Normal 17 4 4 2 4 2 2 4" xfId="22201"/>
    <cellStyle name="Normal 17 4 4 2 4 2 3" xfId="22202"/>
    <cellStyle name="Normal 17 4 4 2 4 2 3 2" xfId="22203"/>
    <cellStyle name="Normal 17 4 4 2 4 2 4" xfId="22204"/>
    <cellStyle name="Normal 17 4 4 2 4 2 4 2" xfId="22205"/>
    <cellStyle name="Normal 17 4 4 2 4 2 5" xfId="22206"/>
    <cellStyle name="Normal 17 4 4 2 4 3" xfId="22207"/>
    <cellStyle name="Normal 17 4 4 2 4 3 2" xfId="22208"/>
    <cellStyle name="Normal 17 4 4 2 4 3 2 2" xfId="22209"/>
    <cellStyle name="Normal 17 4 4 2 4 3 3" xfId="22210"/>
    <cellStyle name="Normal 17 4 4 2 4 3 3 2" xfId="22211"/>
    <cellStyle name="Normal 17 4 4 2 4 3 4" xfId="22212"/>
    <cellStyle name="Normal 17 4 4 2 4 4" xfId="22213"/>
    <cellStyle name="Normal 17 4 4 2 4 4 2" xfId="22214"/>
    <cellStyle name="Normal 17 4 4 2 4 5" xfId="22215"/>
    <cellStyle name="Normal 17 4 4 2 4 5 2" xfId="22216"/>
    <cellStyle name="Normal 17 4 4 2 4 6" xfId="22217"/>
    <cellStyle name="Normal 17 4 4 2 5" xfId="22218"/>
    <cellStyle name="Normal 17 4 4 2 5 2" xfId="22219"/>
    <cellStyle name="Normal 17 4 4 2 5 2 2" xfId="22220"/>
    <cellStyle name="Normal 17 4 4 2 5 2 2 2" xfId="22221"/>
    <cellStyle name="Normal 17 4 4 2 5 2 3" xfId="22222"/>
    <cellStyle name="Normal 17 4 4 2 5 2 3 2" xfId="22223"/>
    <cellStyle name="Normal 17 4 4 2 5 2 4" xfId="22224"/>
    <cellStyle name="Normal 17 4 4 2 5 3" xfId="22225"/>
    <cellStyle name="Normal 17 4 4 2 5 3 2" xfId="22226"/>
    <cellStyle name="Normal 17 4 4 2 5 4" xfId="22227"/>
    <cellStyle name="Normal 17 4 4 2 5 4 2" xfId="22228"/>
    <cellStyle name="Normal 17 4 4 2 5 5" xfId="22229"/>
    <cellStyle name="Normal 17 4 4 2 6" xfId="22230"/>
    <cellStyle name="Normal 17 4 4 2 6 2" xfId="22231"/>
    <cellStyle name="Normal 17 4 4 2 6 2 2" xfId="22232"/>
    <cellStyle name="Normal 17 4 4 2 6 3" xfId="22233"/>
    <cellStyle name="Normal 17 4 4 2 6 3 2" xfId="22234"/>
    <cellStyle name="Normal 17 4 4 2 6 4" xfId="22235"/>
    <cellStyle name="Normal 17 4 4 2 7" xfId="22236"/>
    <cellStyle name="Normal 17 4 4 2 7 2" xfId="22237"/>
    <cellStyle name="Normal 17 4 4 2 7 2 2" xfId="22238"/>
    <cellStyle name="Normal 17 4 4 2 7 3" xfId="22239"/>
    <cellStyle name="Normal 17 4 4 2 7 3 2" xfId="22240"/>
    <cellStyle name="Normal 17 4 4 2 7 4" xfId="22241"/>
    <cellStyle name="Normal 17 4 4 2 8" xfId="22242"/>
    <cellStyle name="Normal 17 4 4 2 8 2" xfId="22243"/>
    <cellStyle name="Normal 17 4 4 2 9" xfId="22244"/>
    <cellStyle name="Normal 17 4 4 2 9 2" xfId="22245"/>
    <cellStyle name="Normal 17 4 4 3" xfId="22246"/>
    <cellStyle name="Normal 17 4 4 3 2" xfId="22247"/>
    <cellStyle name="Normal 17 4 4 3 2 2" xfId="22248"/>
    <cellStyle name="Normal 17 4 4 3 2 2 2" xfId="22249"/>
    <cellStyle name="Normal 17 4 4 3 2 2 2 2" xfId="22250"/>
    <cellStyle name="Normal 17 4 4 3 2 2 2 2 2" xfId="22251"/>
    <cellStyle name="Normal 17 4 4 3 2 2 2 3" xfId="22252"/>
    <cellStyle name="Normal 17 4 4 3 2 2 2 3 2" xfId="22253"/>
    <cellStyle name="Normal 17 4 4 3 2 2 2 4" xfId="22254"/>
    <cellStyle name="Normal 17 4 4 3 2 2 3" xfId="22255"/>
    <cellStyle name="Normal 17 4 4 3 2 2 3 2" xfId="22256"/>
    <cellStyle name="Normal 17 4 4 3 2 2 4" xfId="22257"/>
    <cellStyle name="Normal 17 4 4 3 2 2 4 2" xfId="22258"/>
    <cellStyle name="Normal 17 4 4 3 2 2 5" xfId="22259"/>
    <cellStyle name="Normal 17 4 4 3 2 3" xfId="22260"/>
    <cellStyle name="Normal 17 4 4 3 2 3 2" xfId="22261"/>
    <cellStyle name="Normal 17 4 4 3 2 3 2 2" xfId="22262"/>
    <cellStyle name="Normal 17 4 4 3 2 3 3" xfId="22263"/>
    <cellStyle name="Normal 17 4 4 3 2 3 3 2" xfId="22264"/>
    <cellStyle name="Normal 17 4 4 3 2 3 4" xfId="22265"/>
    <cellStyle name="Normal 17 4 4 3 2 4" xfId="22266"/>
    <cellStyle name="Normal 17 4 4 3 2 4 2" xfId="22267"/>
    <cellStyle name="Normal 17 4 4 3 2 5" xfId="22268"/>
    <cellStyle name="Normal 17 4 4 3 2 5 2" xfId="22269"/>
    <cellStyle name="Normal 17 4 4 3 2 6" xfId="22270"/>
    <cellStyle name="Normal 17 4 4 3 3" xfId="22271"/>
    <cellStyle name="Normal 17 4 4 3 3 2" xfId="22272"/>
    <cellStyle name="Normal 17 4 4 3 3 2 2" xfId="22273"/>
    <cellStyle name="Normal 17 4 4 3 3 2 2 2" xfId="22274"/>
    <cellStyle name="Normal 17 4 4 3 3 2 2 2 2" xfId="22275"/>
    <cellStyle name="Normal 17 4 4 3 3 2 2 3" xfId="22276"/>
    <cellStyle name="Normal 17 4 4 3 3 2 2 3 2" xfId="22277"/>
    <cellStyle name="Normal 17 4 4 3 3 2 2 4" xfId="22278"/>
    <cellStyle name="Normal 17 4 4 3 3 2 3" xfId="22279"/>
    <cellStyle name="Normal 17 4 4 3 3 2 3 2" xfId="22280"/>
    <cellStyle name="Normal 17 4 4 3 3 2 4" xfId="22281"/>
    <cellStyle name="Normal 17 4 4 3 3 2 4 2" xfId="22282"/>
    <cellStyle name="Normal 17 4 4 3 3 2 5" xfId="22283"/>
    <cellStyle name="Normal 17 4 4 3 3 3" xfId="22284"/>
    <cellStyle name="Normal 17 4 4 3 3 3 2" xfId="22285"/>
    <cellStyle name="Normal 17 4 4 3 3 3 2 2" xfId="22286"/>
    <cellStyle name="Normal 17 4 4 3 3 3 3" xfId="22287"/>
    <cellStyle name="Normal 17 4 4 3 3 3 3 2" xfId="22288"/>
    <cellStyle name="Normal 17 4 4 3 3 3 4" xfId="22289"/>
    <cellStyle name="Normal 17 4 4 3 3 4" xfId="22290"/>
    <cellStyle name="Normal 17 4 4 3 3 4 2" xfId="22291"/>
    <cellStyle name="Normal 17 4 4 3 3 5" xfId="22292"/>
    <cellStyle name="Normal 17 4 4 3 3 5 2" xfId="22293"/>
    <cellStyle name="Normal 17 4 4 3 3 6" xfId="22294"/>
    <cellStyle name="Normal 17 4 4 3 4" xfId="22295"/>
    <cellStyle name="Normal 17 4 4 3 4 2" xfId="22296"/>
    <cellStyle name="Normal 17 4 4 3 4 2 2" xfId="22297"/>
    <cellStyle name="Normal 17 4 4 3 4 2 2 2" xfId="22298"/>
    <cellStyle name="Normal 17 4 4 3 4 2 3" xfId="22299"/>
    <cellStyle name="Normal 17 4 4 3 4 2 3 2" xfId="22300"/>
    <cellStyle name="Normal 17 4 4 3 4 2 4" xfId="22301"/>
    <cellStyle name="Normal 17 4 4 3 4 3" xfId="22302"/>
    <cellStyle name="Normal 17 4 4 3 4 3 2" xfId="22303"/>
    <cellStyle name="Normal 17 4 4 3 4 4" xfId="22304"/>
    <cellStyle name="Normal 17 4 4 3 4 4 2" xfId="22305"/>
    <cellStyle name="Normal 17 4 4 3 4 5" xfId="22306"/>
    <cellStyle name="Normal 17 4 4 3 5" xfId="22307"/>
    <cellStyle name="Normal 17 4 4 3 5 2" xfId="22308"/>
    <cellStyle name="Normal 17 4 4 3 5 2 2" xfId="22309"/>
    <cellStyle name="Normal 17 4 4 3 5 3" xfId="22310"/>
    <cellStyle name="Normal 17 4 4 3 5 3 2" xfId="22311"/>
    <cellStyle name="Normal 17 4 4 3 5 4" xfId="22312"/>
    <cellStyle name="Normal 17 4 4 3 6" xfId="22313"/>
    <cellStyle name="Normal 17 4 4 3 6 2" xfId="22314"/>
    <cellStyle name="Normal 17 4 4 3 6 2 2" xfId="22315"/>
    <cellStyle name="Normal 17 4 4 3 6 3" xfId="22316"/>
    <cellStyle name="Normal 17 4 4 3 6 3 2" xfId="22317"/>
    <cellStyle name="Normal 17 4 4 3 6 4" xfId="22318"/>
    <cellStyle name="Normal 17 4 4 3 7" xfId="22319"/>
    <cellStyle name="Normal 17 4 4 3 7 2" xfId="22320"/>
    <cellStyle name="Normal 17 4 4 3 8" xfId="22321"/>
    <cellStyle name="Normal 17 4 4 3 8 2" xfId="22322"/>
    <cellStyle name="Normal 17 4 4 3 9" xfId="22323"/>
    <cellStyle name="Normal 17 4 4 4" xfId="22324"/>
    <cellStyle name="Normal 17 4 4 4 2" xfId="22325"/>
    <cellStyle name="Normal 17 4 4 4 2 2" xfId="22326"/>
    <cellStyle name="Normal 17 4 4 4 2 2 2" xfId="22327"/>
    <cellStyle name="Normal 17 4 4 4 2 2 2 2" xfId="22328"/>
    <cellStyle name="Normal 17 4 4 4 2 2 3" xfId="22329"/>
    <cellStyle name="Normal 17 4 4 4 2 2 3 2" xfId="22330"/>
    <cellStyle name="Normal 17 4 4 4 2 2 4" xfId="22331"/>
    <cellStyle name="Normal 17 4 4 4 2 3" xfId="22332"/>
    <cellStyle name="Normal 17 4 4 4 2 3 2" xfId="22333"/>
    <cellStyle name="Normal 17 4 4 4 2 4" xfId="22334"/>
    <cellStyle name="Normal 17 4 4 4 2 4 2" xfId="22335"/>
    <cellStyle name="Normal 17 4 4 4 2 5" xfId="22336"/>
    <cellStyle name="Normal 17 4 4 4 3" xfId="22337"/>
    <cellStyle name="Normal 17 4 4 4 3 2" xfId="22338"/>
    <cellStyle name="Normal 17 4 4 4 3 2 2" xfId="22339"/>
    <cellStyle name="Normal 17 4 4 4 3 3" xfId="22340"/>
    <cellStyle name="Normal 17 4 4 4 3 3 2" xfId="22341"/>
    <cellStyle name="Normal 17 4 4 4 3 4" xfId="22342"/>
    <cellStyle name="Normal 17 4 4 4 4" xfId="22343"/>
    <cellStyle name="Normal 17 4 4 4 4 2" xfId="22344"/>
    <cellStyle name="Normal 17 4 4 4 5" xfId="22345"/>
    <cellStyle name="Normal 17 4 4 4 5 2" xfId="22346"/>
    <cellStyle name="Normal 17 4 4 4 6" xfId="22347"/>
    <cellStyle name="Normal 17 4 4 5" xfId="22348"/>
    <cellStyle name="Normal 17 4 4 5 2" xfId="22349"/>
    <cellStyle name="Normal 17 4 4 5 2 2" xfId="22350"/>
    <cellStyle name="Normal 17 4 4 5 2 2 2" xfId="22351"/>
    <cellStyle name="Normal 17 4 4 5 2 2 2 2" xfId="22352"/>
    <cellStyle name="Normal 17 4 4 5 2 2 3" xfId="22353"/>
    <cellStyle name="Normal 17 4 4 5 2 2 3 2" xfId="22354"/>
    <cellStyle name="Normal 17 4 4 5 2 2 4" xfId="22355"/>
    <cellStyle name="Normal 17 4 4 5 2 3" xfId="22356"/>
    <cellStyle name="Normal 17 4 4 5 2 3 2" xfId="22357"/>
    <cellStyle name="Normal 17 4 4 5 2 4" xfId="22358"/>
    <cellStyle name="Normal 17 4 4 5 2 4 2" xfId="22359"/>
    <cellStyle name="Normal 17 4 4 5 2 5" xfId="22360"/>
    <cellStyle name="Normal 17 4 4 5 3" xfId="22361"/>
    <cellStyle name="Normal 17 4 4 5 3 2" xfId="22362"/>
    <cellStyle name="Normal 17 4 4 5 3 2 2" xfId="22363"/>
    <cellStyle name="Normal 17 4 4 5 3 3" xfId="22364"/>
    <cellStyle name="Normal 17 4 4 5 3 3 2" xfId="22365"/>
    <cellStyle name="Normal 17 4 4 5 3 4" xfId="22366"/>
    <cellStyle name="Normal 17 4 4 5 4" xfId="22367"/>
    <cellStyle name="Normal 17 4 4 5 4 2" xfId="22368"/>
    <cellStyle name="Normal 17 4 4 5 5" xfId="22369"/>
    <cellStyle name="Normal 17 4 4 5 5 2" xfId="22370"/>
    <cellStyle name="Normal 17 4 4 5 6" xfId="22371"/>
    <cellStyle name="Normal 17 4 4 6" xfId="22372"/>
    <cellStyle name="Normal 17 4 4 6 2" xfId="22373"/>
    <cellStyle name="Normal 17 4 4 6 2 2" xfId="22374"/>
    <cellStyle name="Normal 17 4 4 6 2 2 2" xfId="22375"/>
    <cellStyle name="Normal 17 4 4 6 2 3" xfId="22376"/>
    <cellStyle name="Normal 17 4 4 6 2 3 2" xfId="22377"/>
    <cellStyle name="Normal 17 4 4 6 2 4" xfId="22378"/>
    <cellStyle name="Normal 17 4 4 6 3" xfId="22379"/>
    <cellStyle name="Normal 17 4 4 6 3 2" xfId="22380"/>
    <cellStyle name="Normal 17 4 4 6 4" xfId="22381"/>
    <cellStyle name="Normal 17 4 4 6 4 2" xfId="22382"/>
    <cellStyle name="Normal 17 4 4 6 5" xfId="22383"/>
    <cellStyle name="Normal 17 4 4 7" xfId="22384"/>
    <cellStyle name="Normal 17 4 4 7 2" xfId="22385"/>
    <cellStyle name="Normal 17 4 4 7 2 2" xfId="22386"/>
    <cellStyle name="Normal 17 4 4 7 3" xfId="22387"/>
    <cellStyle name="Normal 17 4 4 7 3 2" xfId="22388"/>
    <cellStyle name="Normal 17 4 4 7 4" xfId="22389"/>
    <cellStyle name="Normal 17 4 4 8" xfId="22390"/>
    <cellStyle name="Normal 17 4 4 8 2" xfId="22391"/>
    <cellStyle name="Normal 17 4 4 8 2 2" xfId="22392"/>
    <cellStyle name="Normal 17 4 4 8 3" xfId="22393"/>
    <cellStyle name="Normal 17 4 4 8 3 2" xfId="22394"/>
    <cellStyle name="Normal 17 4 4 8 4" xfId="22395"/>
    <cellStyle name="Normal 17 4 4 9" xfId="22396"/>
    <cellStyle name="Normal 17 4 4 9 2" xfId="22397"/>
    <cellStyle name="Normal 17 4 5" xfId="22398"/>
    <cellStyle name="Normal 17 4 5 10" xfId="22399"/>
    <cellStyle name="Normal 17 4 5 11" xfId="22400"/>
    <cellStyle name="Normal 17 4 5 2" xfId="22401"/>
    <cellStyle name="Normal 17 4 5 2 2" xfId="22402"/>
    <cellStyle name="Normal 17 4 5 2 2 2" xfId="22403"/>
    <cellStyle name="Normal 17 4 5 2 2 2 2" xfId="22404"/>
    <cellStyle name="Normal 17 4 5 2 2 2 2 2" xfId="22405"/>
    <cellStyle name="Normal 17 4 5 2 2 2 2 2 2" xfId="22406"/>
    <cellStyle name="Normal 17 4 5 2 2 2 2 3" xfId="22407"/>
    <cellStyle name="Normal 17 4 5 2 2 2 2 3 2" xfId="22408"/>
    <cellStyle name="Normal 17 4 5 2 2 2 2 4" xfId="22409"/>
    <cellStyle name="Normal 17 4 5 2 2 2 3" xfId="22410"/>
    <cellStyle name="Normal 17 4 5 2 2 2 3 2" xfId="22411"/>
    <cellStyle name="Normal 17 4 5 2 2 2 4" xfId="22412"/>
    <cellStyle name="Normal 17 4 5 2 2 2 4 2" xfId="22413"/>
    <cellStyle name="Normal 17 4 5 2 2 2 5" xfId="22414"/>
    <cellStyle name="Normal 17 4 5 2 2 3" xfId="22415"/>
    <cellStyle name="Normal 17 4 5 2 2 3 2" xfId="22416"/>
    <cellStyle name="Normal 17 4 5 2 2 3 2 2" xfId="22417"/>
    <cellStyle name="Normal 17 4 5 2 2 3 3" xfId="22418"/>
    <cellStyle name="Normal 17 4 5 2 2 3 3 2" xfId="22419"/>
    <cellStyle name="Normal 17 4 5 2 2 3 4" xfId="22420"/>
    <cellStyle name="Normal 17 4 5 2 2 4" xfId="22421"/>
    <cellStyle name="Normal 17 4 5 2 2 4 2" xfId="22422"/>
    <cellStyle name="Normal 17 4 5 2 2 5" xfId="22423"/>
    <cellStyle name="Normal 17 4 5 2 2 5 2" xfId="22424"/>
    <cellStyle name="Normal 17 4 5 2 2 6" xfId="22425"/>
    <cellStyle name="Normal 17 4 5 2 3" xfId="22426"/>
    <cellStyle name="Normal 17 4 5 2 3 2" xfId="22427"/>
    <cellStyle name="Normal 17 4 5 2 3 2 2" xfId="22428"/>
    <cellStyle name="Normal 17 4 5 2 3 2 2 2" xfId="22429"/>
    <cellStyle name="Normal 17 4 5 2 3 2 2 2 2" xfId="22430"/>
    <cellStyle name="Normal 17 4 5 2 3 2 2 3" xfId="22431"/>
    <cellStyle name="Normal 17 4 5 2 3 2 2 3 2" xfId="22432"/>
    <cellStyle name="Normal 17 4 5 2 3 2 2 4" xfId="22433"/>
    <cellStyle name="Normal 17 4 5 2 3 2 3" xfId="22434"/>
    <cellStyle name="Normal 17 4 5 2 3 2 3 2" xfId="22435"/>
    <cellStyle name="Normal 17 4 5 2 3 2 4" xfId="22436"/>
    <cellStyle name="Normal 17 4 5 2 3 2 4 2" xfId="22437"/>
    <cellStyle name="Normal 17 4 5 2 3 2 5" xfId="22438"/>
    <cellStyle name="Normal 17 4 5 2 3 3" xfId="22439"/>
    <cellStyle name="Normal 17 4 5 2 3 3 2" xfId="22440"/>
    <cellStyle name="Normal 17 4 5 2 3 3 2 2" xfId="22441"/>
    <cellStyle name="Normal 17 4 5 2 3 3 3" xfId="22442"/>
    <cellStyle name="Normal 17 4 5 2 3 3 3 2" xfId="22443"/>
    <cellStyle name="Normal 17 4 5 2 3 3 4" xfId="22444"/>
    <cellStyle name="Normal 17 4 5 2 3 4" xfId="22445"/>
    <cellStyle name="Normal 17 4 5 2 3 4 2" xfId="22446"/>
    <cellStyle name="Normal 17 4 5 2 3 5" xfId="22447"/>
    <cellStyle name="Normal 17 4 5 2 3 5 2" xfId="22448"/>
    <cellStyle name="Normal 17 4 5 2 3 6" xfId="22449"/>
    <cellStyle name="Normal 17 4 5 2 4" xfId="22450"/>
    <cellStyle name="Normal 17 4 5 2 4 2" xfId="22451"/>
    <cellStyle name="Normal 17 4 5 2 4 2 2" xfId="22452"/>
    <cellStyle name="Normal 17 4 5 2 4 2 2 2" xfId="22453"/>
    <cellStyle name="Normal 17 4 5 2 4 2 3" xfId="22454"/>
    <cellStyle name="Normal 17 4 5 2 4 2 3 2" xfId="22455"/>
    <cellStyle name="Normal 17 4 5 2 4 2 4" xfId="22456"/>
    <cellStyle name="Normal 17 4 5 2 4 3" xfId="22457"/>
    <cellStyle name="Normal 17 4 5 2 4 3 2" xfId="22458"/>
    <cellStyle name="Normal 17 4 5 2 4 4" xfId="22459"/>
    <cellStyle name="Normal 17 4 5 2 4 4 2" xfId="22460"/>
    <cellStyle name="Normal 17 4 5 2 4 5" xfId="22461"/>
    <cellStyle name="Normal 17 4 5 2 5" xfId="22462"/>
    <cellStyle name="Normal 17 4 5 2 5 2" xfId="22463"/>
    <cellStyle name="Normal 17 4 5 2 5 2 2" xfId="22464"/>
    <cellStyle name="Normal 17 4 5 2 5 3" xfId="22465"/>
    <cellStyle name="Normal 17 4 5 2 5 3 2" xfId="22466"/>
    <cellStyle name="Normal 17 4 5 2 5 4" xfId="22467"/>
    <cellStyle name="Normal 17 4 5 2 6" xfId="22468"/>
    <cellStyle name="Normal 17 4 5 2 6 2" xfId="22469"/>
    <cellStyle name="Normal 17 4 5 2 6 2 2" xfId="22470"/>
    <cellStyle name="Normal 17 4 5 2 6 3" xfId="22471"/>
    <cellStyle name="Normal 17 4 5 2 6 3 2" xfId="22472"/>
    <cellStyle name="Normal 17 4 5 2 6 4" xfId="22473"/>
    <cellStyle name="Normal 17 4 5 2 7" xfId="22474"/>
    <cellStyle name="Normal 17 4 5 2 7 2" xfId="22475"/>
    <cellStyle name="Normal 17 4 5 2 8" xfId="22476"/>
    <cellStyle name="Normal 17 4 5 2 8 2" xfId="22477"/>
    <cellStyle name="Normal 17 4 5 2 9" xfId="22478"/>
    <cellStyle name="Normal 17 4 5 3" xfId="22479"/>
    <cellStyle name="Normal 17 4 5 3 2" xfId="22480"/>
    <cellStyle name="Normal 17 4 5 3 2 2" xfId="22481"/>
    <cellStyle name="Normal 17 4 5 3 2 2 2" xfId="22482"/>
    <cellStyle name="Normal 17 4 5 3 2 2 2 2" xfId="22483"/>
    <cellStyle name="Normal 17 4 5 3 2 2 3" xfId="22484"/>
    <cellStyle name="Normal 17 4 5 3 2 2 3 2" xfId="22485"/>
    <cellStyle name="Normal 17 4 5 3 2 2 4" xfId="22486"/>
    <cellStyle name="Normal 17 4 5 3 2 3" xfId="22487"/>
    <cellStyle name="Normal 17 4 5 3 2 3 2" xfId="22488"/>
    <cellStyle name="Normal 17 4 5 3 2 4" xfId="22489"/>
    <cellStyle name="Normal 17 4 5 3 2 4 2" xfId="22490"/>
    <cellStyle name="Normal 17 4 5 3 2 5" xfId="22491"/>
    <cellStyle name="Normal 17 4 5 3 3" xfId="22492"/>
    <cellStyle name="Normal 17 4 5 3 3 2" xfId="22493"/>
    <cellStyle name="Normal 17 4 5 3 3 2 2" xfId="22494"/>
    <cellStyle name="Normal 17 4 5 3 3 3" xfId="22495"/>
    <cellStyle name="Normal 17 4 5 3 3 3 2" xfId="22496"/>
    <cellStyle name="Normal 17 4 5 3 3 4" xfId="22497"/>
    <cellStyle name="Normal 17 4 5 3 4" xfId="22498"/>
    <cellStyle name="Normal 17 4 5 3 4 2" xfId="22499"/>
    <cellStyle name="Normal 17 4 5 3 5" xfId="22500"/>
    <cellStyle name="Normal 17 4 5 3 5 2" xfId="22501"/>
    <cellStyle name="Normal 17 4 5 3 6" xfId="22502"/>
    <cellStyle name="Normal 17 4 5 4" xfId="22503"/>
    <cellStyle name="Normal 17 4 5 4 2" xfId="22504"/>
    <cellStyle name="Normal 17 4 5 4 2 2" xfId="22505"/>
    <cellStyle name="Normal 17 4 5 4 2 2 2" xfId="22506"/>
    <cellStyle name="Normal 17 4 5 4 2 2 2 2" xfId="22507"/>
    <cellStyle name="Normal 17 4 5 4 2 2 3" xfId="22508"/>
    <cellStyle name="Normal 17 4 5 4 2 2 3 2" xfId="22509"/>
    <cellStyle name="Normal 17 4 5 4 2 2 4" xfId="22510"/>
    <cellStyle name="Normal 17 4 5 4 2 3" xfId="22511"/>
    <cellStyle name="Normal 17 4 5 4 2 3 2" xfId="22512"/>
    <cellStyle name="Normal 17 4 5 4 2 4" xfId="22513"/>
    <cellStyle name="Normal 17 4 5 4 2 4 2" xfId="22514"/>
    <cellStyle name="Normal 17 4 5 4 2 5" xfId="22515"/>
    <cellStyle name="Normal 17 4 5 4 3" xfId="22516"/>
    <cellStyle name="Normal 17 4 5 4 3 2" xfId="22517"/>
    <cellStyle name="Normal 17 4 5 4 3 2 2" xfId="22518"/>
    <cellStyle name="Normal 17 4 5 4 3 3" xfId="22519"/>
    <cellStyle name="Normal 17 4 5 4 3 3 2" xfId="22520"/>
    <cellStyle name="Normal 17 4 5 4 3 4" xfId="22521"/>
    <cellStyle name="Normal 17 4 5 4 4" xfId="22522"/>
    <cellStyle name="Normal 17 4 5 4 4 2" xfId="22523"/>
    <cellStyle name="Normal 17 4 5 4 5" xfId="22524"/>
    <cellStyle name="Normal 17 4 5 4 5 2" xfId="22525"/>
    <cellStyle name="Normal 17 4 5 4 6" xfId="22526"/>
    <cellStyle name="Normal 17 4 5 5" xfId="22527"/>
    <cellStyle name="Normal 17 4 5 5 2" xfId="22528"/>
    <cellStyle name="Normal 17 4 5 5 2 2" xfId="22529"/>
    <cellStyle name="Normal 17 4 5 5 2 2 2" xfId="22530"/>
    <cellStyle name="Normal 17 4 5 5 2 3" xfId="22531"/>
    <cellStyle name="Normal 17 4 5 5 2 3 2" xfId="22532"/>
    <cellStyle name="Normal 17 4 5 5 2 4" xfId="22533"/>
    <cellStyle name="Normal 17 4 5 5 3" xfId="22534"/>
    <cellStyle name="Normal 17 4 5 5 3 2" xfId="22535"/>
    <cellStyle name="Normal 17 4 5 5 4" xfId="22536"/>
    <cellStyle name="Normal 17 4 5 5 4 2" xfId="22537"/>
    <cellStyle name="Normal 17 4 5 5 5" xfId="22538"/>
    <cellStyle name="Normal 17 4 5 6" xfId="22539"/>
    <cellStyle name="Normal 17 4 5 6 2" xfId="22540"/>
    <cellStyle name="Normal 17 4 5 6 2 2" xfId="22541"/>
    <cellStyle name="Normal 17 4 5 6 3" xfId="22542"/>
    <cellStyle name="Normal 17 4 5 6 3 2" xfId="22543"/>
    <cellStyle name="Normal 17 4 5 6 4" xfId="22544"/>
    <cellStyle name="Normal 17 4 5 7" xfId="22545"/>
    <cellStyle name="Normal 17 4 5 7 2" xfId="22546"/>
    <cellStyle name="Normal 17 4 5 7 2 2" xfId="22547"/>
    <cellStyle name="Normal 17 4 5 7 3" xfId="22548"/>
    <cellStyle name="Normal 17 4 5 7 3 2" xfId="22549"/>
    <cellStyle name="Normal 17 4 5 7 4" xfId="22550"/>
    <cellStyle name="Normal 17 4 5 8" xfId="22551"/>
    <cellStyle name="Normal 17 4 5 8 2" xfId="22552"/>
    <cellStyle name="Normal 17 4 5 9" xfId="22553"/>
    <cellStyle name="Normal 17 4 5 9 2" xfId="22554"/>
    <cellStyle name="Normal 17 4 6" xfId="22555"/>
    <cellStyle name="Normal 17 4 6 10" xfId="22556"/>
    <cellStyle name="Normal 17 4 6 11" xfId="22557"/>
    <cellStyle name="Normal 17 4 6 2" xfId="22558"/>
    <cellStyle name="Normal 17 4 6 2 2" xfId="22559"/>
    <cellStyle name="Normal 17 4 6 2 2 2" xfId="22560"/>
    <cellStyle name="Normal 17 4 6 2 2 2 2" xfId="22561"/>
    <cellStyle name="Normal 17 4 6 2 2 2 2 2" xfId="22562"/>
    <cellStyle name="Normal 17 4 6 2 2 2 2 2 2" xfId="22563"/>
    <cellStyle name="Normal 17 4 6 2 2 2 2 3" xfId="22564"/>
    <cellStyle name="Normal 17 4 6 2 2 2 2 3 2" xfId="22565"/>
    <cellStyle name="Normal 17 4 6 2 2 2 2 4" xfId="22566"/>
    <cellStyle name="Normal 17 4 6 2 2 2 3" xfId="22567"/>
    <cellStyle name="Normal 17 4 6 2 2 2 3 2" xfId="22568"/>
    <cellStyle name="Normal 17 4 6 2 2 2 4" xfId="22569"/>
    <cellStyle name="Normal 17 4 6 2 2 2 4 2" xfId="22570"/>
    <cellStyle name="Normal 17 4 6 2 2 2 5" xfId="22571"/>
    <cellStyle name="Normal 17 4 6 2 2 3" xfId="22572"/>
    <cellStyle name="Normal 17 4 6 2 2 3 2" xfId="22573"/>
    <cellStyle name="Normal 17 4 6 2 2 3 2 2" xfId="22574"/>
    <cellStyle name="Normal 17 4 6 2 2 3 3" xfId="22575"/>
    <cellStyle name="Normal 17 4 6 2 2 3 3 2" xfId="22576"/>
    <cellStyle name="Normal 17 4 6 2 2 3 4" xfId="22577"/>
    <cellStyle name="Normal 17 4 6 2 2 4" xfId="22578"/>
    <cellStyle name="Normal 17 4 6 2 2 4 2" xfId="22579"/>
    <cellStyle name="Normal 17 4 6 2 2 5" xfId="22580"/>
    <cellStyle name="Normal 17 4 6 2 2 5 2" xfId="22581"/>
    <cellStyle name="Normal 17 4 6 2 2 6" xfId="22582"/>
    <cellStyle name="Normal 17 4 6 2 3" xfId="22583"/>
    <cellStyle name="Normal 17 4 6 2 3 2" xfId="22584"/>
    <cellStyle name="Normal 17 4 6 2 3 2 2" xfId="22585"/>
    <cellStyle name="Normal 17 4 6 2 3 2 2 2" xfId="22586"/>
    <cellStyle name="Normal 17 4 6 2 3 2 2 2 2" xfId="22587"/>
    <cellStyle name="Normal 17 4 6 2 3 2 2 3" xfId="22588"/>
    <cellStyle name="Normal 17 4 6 2 3 2 2 3 2" xfId="22589"/>
    <cellStyle name="Normal 17 4 6 2 3 2 2 4" xfId="22590"/>
    <cellStyle name="Normal 17 4 6 2 3 2 3" xfId="22591"/>
    <cellStyle name="Normal 17 4 6 2 3 2 3 2" xfId="22592"/>
    <cellStyle name="Normal 17 4 6 2 3 2 4" xfId="22593"/>
    <cellStyle name="Normal 17 4 6 2 3 2 4 2" xfId="22594"/>
    <cellStyle name="Normal 17 4 6 2 3 2 5" xfId="22595"/>
    <cellStyle name="Normal 17 4 6 2 3 3" xfId="22596"/>
    <cellStyle name="Normal 17 4 6 2 3 3 2" xfId="22597"/>
    <cellStyle name="Normal 17 4 6 2 3 3 2 2" xfId="22598"/>
    <cellStyle name="Normal 17 4 6 2 3 3 3" xfId="22599"/>
    <cellStyle name="Normal 17 4 6 2 3 3 3 2" xfId="22600"/>
    <cellStyle name="Normal 17 4 6 2 3 3 4" xfId="22601"/>
    <cellStyle name="Normal 17 4 6 2 3 4" xfId="22602"/>
    <cellStyle name="Normal 17 4 6 2 3 4 2" xfId="22603"/>
    <cellStyle name="Normal 17 4 6 2 3 5" xfId="22604"/>
    <cellStyle name="Normal 17 4 6 2 3 5 2" xfId="22605"/>
    <cellStyle name="Normal 17 4 6 2 3 6" xfId="22606"/>
    <cellStyle name="Normal 17 4 6 2 4" xfId="22607"/>
    <cellStyle name="Normal 17 4 6 2 4 2" xfId="22608"/>
    <cellStyle name="Normal 17 4 6 2 4 2 2" xfId="22609"/>
    <cellStyle name="Normal 17 4 6 2 4 2 2 2" xfId="22610"/>
    <cellStyle name="Normal 17 4 6 2 4 2 3" xfId="22611"/>
    <cellStyle name="Normal 17 4 6 2 4 2 3 2" xfId="22612"/>
    <cellStyle name="Normal 17 4 6 2 4 2 4" xfId="22613"/>
    <cellStyle name="Normal 17 4 6 2 4 3" xfId="22614"/>
    <cellStyle name="Normal 17 4 6 2 4 3 2" xfId="22615"/>
    <cellStyle name="Normal 17 4 6 2 4 4" xfId="22616"/>
    <cellStyle name="Normal 17 4 6 2 4 4 2" xfId="22617"/>
    <cellStyle name="Normal 17 4 6 2 4 5" xfId="22618"/>
    <cellStyle name="Normal 17 4 6 2 5" xfId="22619"/>
    <cellStyle name="Normal 17 4 6 2 5 2" xfId="22620"/>
    <cellStyle name="Normal 17 4 6 2 5 2 2" xfId="22621"/>
    <cellStyle name="Normal 17 4 6 2 5 3" xfId="22622"/>
    <cellStyle name="Normal 17 4 6 2 5 3 2" xfId="22623"/>
    <cellStyle name="Normal 17 4 6 2 5 4" xfId="22624"/>
    <cellStyle name="Normal 17 4 6 2 6" xfId="22625"/>
    <cellStyle name="Normal 17 4 6 2 6 2" xfId="22626"/>
    <cellStyle name="Normal 17 4 6 2 6 2 2" xfId="22627"/>
    <cellStyle name="Normal 17 4 6 2 6 3" xfId="22628"/>
    <cellStyle name="Normal 17 4 6 2 6 3 2" xfId="22629"/>
    <cellStyle name="Normal 17 4 6 2 6 4" xfId="22630"/>
    <cellStyle name="Normal 17 4 6 2 7" xfId="22631"/>
    <cellStyle name="Normal 17 4 6 2 7 2" xfId="22632"/>
    <cellStyle name="Normal 17 4 6 2 8" xfId="22633"/>
    <cellStyle name="Normal 17 4 6 2 8 2" xfId="22634"/>
    <cellStyle name="Normal 17 4 6 2 9" xfId="22635"/>
    <cellStyle name="Normal 17 4 6 3" xfId="22636"/>
    <cellStyle name="Normal 17 4 6 3 2" xfId="22637"/>
    <cellStyle name="Normal 17 4 6 3 2 2" xfId="22638"/>
    <cellStyle name="Normal 17 4 6 3 2 2 2" xfId="22639"/>
    <cellStyle name="Normal 17 4 6 3 2 2 2 2" xfId="22640"/>
    <cellStyle name="Normal 17 4 6 3 2 2 3" xfId="22641"/>
    <cellStyle name="Normal 17 4 6 3 2 2 3 2" xfId="22642"/>
    <cellStyle name="Normal 17 4 6 3 2 2 4" xfId="22643"/>
    <cellStyle name="Normal 17 4 6 3 2 3" xfId="22644"/>
    <cellStyle name="Normal 17 4 6 3 2 3 2" xfId="22645"/>
    <cellStyle name="Normal 17 4 6 3 2 4" xfId="22646"/>
    <cellStyle name="Normal 17 4 6 3 2 4 2" xfId="22647"/>
    <cellStyle name="Normal 17 4 6 3 2 5" xfId="22648"/>
    <cellStyle name="Normal 17 4 6 3 3" xfId="22649"/>
    <cellStyle name="Normal 17 4 6 3 3 2" xfId="22650"/>
    <cellStyle name="Normal 17 4 6 3 3 2 2" xfId="22651"/>
    <cellStyle name="Normal 17 4 6 3 3 3" xfId="22652"/>
    <cellStyle name="Normal 17 4 6 3 3 3 2" xfId="22653"/>
    <cellStyle name="Normal 17 4 6 3 3 4" xfId="22654"/>
    <cellStyle name="Normal 17 4 6 3 4" xfId="22655"/>
    <cellStyle name="Normal 17 4 6 3 4 2" xfId="22656"/>
    <cellStyle name="Normal 17 4 6 3 5" xfId="22657"/>
    <cellStyle name="Normal 17 4 6 3 5 2" xfId="22658"/>
    <cellStyle name="Normal 17 4 6 3 6" xfId="22659"/>
    <cellStyle name="Normal 17 4 6 4" xfId="22660"/>
    <cellStyle name="Normal 17 4 6 4 2" xfId="22661"/>
    <cellStyle name="Normal 17 4 6 4 2 2" xfId="22662"/>
    <cellStyle name="Normal 17 4 6 4 2 2 2" xfId="22663"/>
    <cellStyle name="Normal 17 4 6 4 2 2 2 2" xfId="22664"/>
    <cellStyle name="Normal 17 4 6 4 2 2 3" xfId="22665"/>
    <cellStyle name="Normal 17 4 6 4 2 2 3 2" xfId="22666"/>
    <cellStyle name="Normal 17 4 6 4 2 2 4" xfId="22667"/>
    <cellStyle name="Normal 17 4 6 4 2 3" xfId="22668"/>
    <cellStyle name="Normal 17 4 6 4 2 3 2" xfId="22669"/>
    <cellStyle name="Normal 17 4 6 4 2 4" xfId="22670"/>
    <cellStyle name="Normal 17 4 6 4 2 4 2" xfId="22671"/>
    <cellStyle name="Normal 17 4 6 4 2 5" xfId="22672"/>
    <cellStyle name="Normal 17 4 6 4 3" xfId="22673"/>
    <cellStyle name="Normal 17 4 6 4 3 2" xfId="22674"/>
    <cellStyle name="Normal 17 4 6 4 3 2 2" xfId="22675"/>
    <cellStyle name="Normal 17 4 6 4 3 3" xfId="22676"/>
    <cellStyle name="Normal 17 4 6 4 3 3 2" xfId="22677"/>
    <cellStyle name="Normal 17 4 6 4 3 4" xfId="22678"/>
    <cellStyle name="Normal 17 4 6 4 4" xfId="22679"/>
    <cellStyle name="Normal 17 4 6 4 4 2" xfId="22680"/>
    <cellStyle name="Normal 17 4 6 4 5" xfId="22681"/>
    <cellStyle name="Normal 17 4 6 4 5 2" xfId="22682"/>
    <cellStyle name="Normal 17 4 6 4 6" xfId="22683"/>
    <cellStyle name="Normal 17 4 6 5" xfId="22684"/>
    <cellStyle name="Normal 17 4 6 5 2" xfId="22685"/>
    <cellStyle name="Normal 17 4 6 5 2 2" xfId="22686"/>
    <cellStyle name="Normal 17 4 6 5 2 2 2" xfId="22687"/>
    <cellStyle name="Normal 17 4 6 5 2 3" xfId="22688"/>
    <cellStyle name="Normal 17 4 6 5 2 3 2" xfId="22689"/>
    <cellStyle name="Normal 17 4 6 5 2 4" xfId="22690"/>
    <cellStyle name="Normal 17 4 6 5 3" xfId="22691"/>
    <cellStyle name="Normal 17 4 6 5 3 2" xfId="22692"/>
    <cellStyle name="Normal 17 4 6 5 4" xfId="22693"/>
    <cellStyle name="Normal 17 4 6 5 4 2" xfId="22694"/>
    <cellStyle name="Normal 17 4 6 5 5" xfId="22695"/>
    <cellStyle name="Normal 17 4 6 6" xfId="22696"/>
    <cellStyle name="Normal 17 4 6 6 2" xfId="22697"/>
    <cellStyle name="Normal 17 4 6 6 2 2" xfId="22698"/>
    <cellStyle name="Normal 17 4 6 6 3" xfId="22699"/>
    <cellStyle name="Normal 17 4 6 6 3 2" xfId="22700"/>
    <cellStyle name="Normal 17 4 6 6 4" xfId="22701"/>
    <cellStyle name="Normal 17 4 6 7" xfId="22702"/>
    <cellStyle name="Normal 17 4 6 7 2" xfId="22703"/>
    <cellStyle name="Normal 17 4 6 7 2 2" xfId="22704"/>
    <cellStyle name="Normal 17 4 6 7 3" xfId="22705"/>
    <cellStyle name="Normal 17 4 6 7 3 2" xfId="22706"/>
    <cellStyle name="Normal 17 4 6 7 4" xfId="22707"/>
    <cellStyle name="Normal 17 4 6 8" xfId="22708"/>
    <cellStyle name="Normal 17 4 6 8 2" xfId="22709"/>
    <cellStyle name="Normal 17 4 6 9" xfId="22710"/>
    <cellStyle name="Normal 17 4 6 9 2" xfId="22711"/>
    <cellStyle name="Normal 17 4 7" xfId="22712"/>
    <cellStyle name="Normal 17 4 7 10" xfId="22713"/>
    <cellStyle name="Normal 17 4 7 2" xfId="22714"/>
    <cellStyle name="Normal 17 4 7 2 2" xfId="22715"/>
    <cellStyle name="Normal 17 4 7 2 2 2" xfId="22716"/>
    <cellStyle name="Normal 17 4 7 2 2 2 2" xfId="22717"/>
    <cellStyle name="Normal 17 4 7 2 2 2 2 2" xfId="22718"/>
    <cellStyle name="Normal 17 4 7 2 2 2 3" xfId="22719"/>
    <cellStyle name="Normal 17 4 7 2 2 2 3 2" xfId="22720"/>
    <cellStyle name="Normal 17 4 7 2 2 2 4" xfId="22721"/>
    <cellStyle name="Normal 17 4 7 2 2 3" xfId="22722"/>
    <cellStyle name="Normal 17 4 7 2 2 3 2" xfId="22723"/>
    <cellStyle name="Normal 17 4 7 2 2 4" xfId="22724"/>
    <cellStyle name="Normal 17 4 7 2 2 4 2" xfId="22725"/>
    <cellStyle name="Normal 17 4 7 2 2 5" xfId="22726"/>
    <cellStyle name="Normal 17 4 7 2 3" xfId="22727"/>
    <cellStyle name="Normal 17 4 7 2 3 2" xfId="22728"/>
    <cellStyle name="Normal 17 4 7 2 3 2 2" xfId="22729"/>
    <cellStyle name="Normal 17 4 7 2 3 3" xfId="22730"/>
    <cellStyle name="Normal 17 4 7 2 3 3 2" xfId="22731"/>
    <cellStyle name="Normal 17 4 7 2 3 4" xfId="22732"/>
    <cellStyle name="Normal 17 4 7 2 4" xfId="22733"/>
    <cellStyle name="Normal 17 4 7 2 4 2" xfId="22734"/>
    <cellStyle name="Normal 17 4 7 2 5" xfId="22735"/>
    <cellStyle name="Normal 17 4 7 2 5 2" xfId="22736"/>
    <cellStyle name="Normal 17 4 7 2 6" xfId="22737"/>
    <cellStyle name="Normal 17 4 7 3" xfId="22738"/>
    <cellStyle name="Normal 17 4 7 3 2" xfId="22739"/>
    <cellStyle name="Normal 17 4 7 3 2 2" xfId="22740"/>
    <cellStyle name="Normal 17 4 7 3 2 2 2" xfId="22741"/>
    <cellStyle name="Normal 17 4 7 3 2 2 2 2" xfId="22742"/>
    <cellStyle name="Normal 17 4 7 3 2 2 3" xfId="22743"/>
    <cellStyle name="Normal 17 4 7 3 2 2 3 2" xfId="22744"/>
    <cellStyle name="Normal 17 4 7 3 2 2 4" xfId="22745"/>
    <cellStyle name="Normal 17 4 7 3 2 3" xfId="22746"/>
    <cellStyle name="Normal 17 4 7 3 2 3 2" xfId="22747"/>
    <cellStyle name="Normal 17 4 7 3 2 4" xfId="22748"/>
    <cellStyle name="Normal 17 4 7 3 2 4 2" xfId="22749"/>
    <cellStyle name="Normal 17 4 7 3 2 5" xfId="22750"/>
    <cellStyle name="Normal 17 4 7 3 3" xfId="22751"/>
    <cellStyle name="Normal 17 4 7 3 3 2" xfId="22752"/>
    <cellStyle name="Normal 17 4 7 3 3 2 2" xfId="22753"/>
    <cellStyle name="Normal 17 4 7 3 3 3" xfId="22754"/>
    <cellStyle name="Normal 17 4 7 3 3 3 2" xfId="22755"/>
    <cellStyle name="Normal 17 4 7 3 3 4" xfId="22756"/>
    <cellStyle name="Normal 17 4 7 3 4" xfId="22757"/>
    <cellStyle name="Normal 17 4 7 3 4 2" xfId="22758"/>
    <cellStyle name="Normal 17 4 7 3 5" xfId="22759"/>
    <cellStyle name="Normal 17 4 7 3 5 2" xfId="22760"/>
    <cellStyle name="Normal 17 4 7 3 6" xfId="22761"/>
    <cellStyle name="Normal 17 4 7 4" xfId="22762"/>
    <cellStyle name="Normal 17 4 7 4 2" xfId="22763"/>
    <cellStyle name="Normal 17 4 7 4 2 2" xfId="22764"/>
    <cellStyle name="Normal 17 4 7 4 2 2 2" xfId="22765"/>
    <cellStyle name="Normal 17 4 7 4 2 3" xfId="22766"/>
    <cellStyle name="Normal 17 4 7 4 2 3 2" xfId="22767"/>
    <cellStyle name="Normal 17 4 7 4 2 4" xfId="22768"/>
    <cellStyle name="Normal 17 4 7 4 3" xfId="22769"/>
    <cellStyle name="Normal 17 4 7 4 3 2" xfId="22770"/>
    <cellStyle name="Normal 17 4 7 4 4" xfId="22771"/>
    <cellStyle name="Normal 17 4 7 4 4 2" xfId="22772"/>
    <cellStyle name="Normal 17 4 7 4 5" xfId="22773"/>
    <cellStyle name="Normal 17 4 7 5" xfId="22774"/>
    <cellStyle name="Normal 17 4 7 5 2" xfId="22775"/>
    <cellStyle name="Normal 17 4 7 5 2 2" xfId="22776"/>
    <cellStyle name="Normal 17 4 7 5 3" xfId="22777"/>
    <cellStyle name="Normal 17 4 7 5 3 2" xfId="22778"/>
    <cellStyle name="Normal 17 4 7 5 4" xfId="22779"/>
    <cellStyle name="Normal 17 4 7 6" xfId="22780"/>
    <cellStyle name="Normal 17 4 7 6 2" xfId="22781"/>
    <cellStyle name="Normal 17 4 7 6 2 2" xfId="22782"/>
    <cellStyle name="Normal 17 4 7 6 3" xfId="22783"/>
    <cellStyle name="Normal 17 4 7 6 3 2" xfId="22784"/>
    <cellStyle name="Normal 17 4 7 6 4" xfId="22785"/>
    <cellStyle name="Normal 17 4 7 7" xfId="22786"/>
    <cellStyle name="Normal 17 4 7 7 2" xfId="22787"/>
    <cellStyle name="Normal 17 4 7 8" xfId="22788"/>
    <cellStyle name="Normal 17 4 7 8 2" xfId="22789"/>
    <cellStyle name="Normal 17 4 7 9" xfId="22790"/>
    <cellStyle name="Normal 17 4 8" xfId="22791"/>
    <cellStyle name="Normal 17 4 8 2" xfId="22792"/>
    <cellStyle name="Normal 17 4 8 2 2" xfId="22793"/>
    <cellStyle name="Normal 17 4 8 2 2 2" xfId="22794"/>
    <cellStyle name="Normal 17 4 8 2 2 2 2" xfId="22795"/>
    <cellStyle name="Normal 17 4 8 2 2 2 2 2" xfId="22796"/>
    <cellStyle name="Normal 17 4 8 2 2 2 3" xfId="22797"/>
    <cellStyle name="Normal 17 4 8 2 2 2 3 2" xfId="22798"/>
    <cellStyle name="Normal 17 4 8 2 2 2 4" xfId="22799"/>
    <cellStyle name="Normal 17 4 8 2 2 3" xfId="22800"/>
    <cellStyle name="Normal 17 4 8 2 2 3 2" xfId="22801"/>
    <cellStyle name="Normal 17 4 8 2 2 4" xfId="22802"/>
    <cellStyle name="Normal 17 4 8 2 2 4 2" xfId="22803"/>
    <cellStyle name="Normal 17 4 8 2 2 5" xfId="22804"/>
    <cellStyle name="Normal 17 4 8 2 3" xfId="22805"/>
    <cellStyle name="Normal 17 4 8 2 3 2" xfId="22806"/>
    <cellStyle name="Normal 17 4 8 2 3 2 2" xfId="22807"/>
    <cellStyle name="Normal 17 4 8 2 3 3" xfId="22808"/>
    <cellStyle name="Normal 17 4 8 2 3 3 2" xfId="22809"/>
    <cellStyle name="Normal 17 4 8 2 3 4" xfId="22810"/>
    <cellStyle name="Normal 17 4 8 2 4" xfId="22811"/>
    <cellStyle name="Normal 17 4 8 2 4 2" xfId="22812"/>
    <cellStyle name="Normal 17 4 8 2 5" xfId="22813"/>
    <cellStyle name="Normal 17 4 8 2 5 2" xfId="22814"/>
    <cellStyle name="Normal 17 4 8 2 6" xfId="22815"/>
    <cellStyle name="Normal 17 4 8 3" xfId="22816"/>
    <cellStyle name="Normal 17 4 8 3 2" xfId="22817"/>
    <cellStyle name="Normal 17 4 8 3 2 2" xfId="22818"/>
    <cellStyle name="Normal 17 4 8 3 2 2 2" xfId="22819"/>
    <cellStyle name="Normal 17 4 8 3 2 2 2 2" xfId="22820"/>
    <cellStyle name="Normal 17 4 8 3 2 2 3" xfId="22821"/>
    <cellStyle name="Normal 17 4 8 3 2 2 3 2" xfId="22822"/>
    <cellStyle name="Normal 17 4 8 3 2 2 4" xfId="22823"/>
    <cellStyle name="Normal 17 4 8 3 2 3" xfId="22824"/>
    <cellStyle name="Normal 17 4 8 3 2 3 2" xfId="22825"/>
    <cellStyle name="Normal 17 4 8 3 2 4" xfId="22826"/>
    <cellStyle name="Normal 17 4 8 3 2 4 2" xfId="22827"/>
    <cellStyle name="Normal 17 4 8 3 2 5" xfId="22828"/>
    <cellStyle name="Normal 17 4 8 3 3" xfId="22829"/>
    <cellStyle name="Normal 17 4 8 3 3 2" xfId="22830"/>
    <cellStyle name="Normal 17 4 8 3 3 2 2" xfId="22831"/>
    <cellStyle name="Normal 17 4 8 3 3 3" xfId="22832"/>
    <cellStyle name="Normal 17 4 8 3 3 3 2" xfId="22833"/>
    <cellStyle name="Normal 17 4 8 3 3 4" xfId="22834"/>
    <cellStyle name="Normal 17 4 8 3 4" xfId="22835"/>
    <cellStyle name="Normal 17 4 8 3 4 2" xfId="22836"/>
    <cellStyle name="Normal 17 4 8 3 5" xfId="22837"/>
    <cellStyle name="Normal 17 4 8 3 5 2" xfId="22838"/>
    <cellStyle name="Normal 17 4 8 3 6" xfId="22839"/>
    <cellStyle name="Normal 17 4 8 4" xfId="22840"/>
    <cellStyle name="Normal 17 4 8 4 2" xfId="22841"/>
    <cellStyle name="Normal 17 4 8 4 2 2" xfId="22842"/>
    <cellStyle name="Normal 17 4 8 4 2 2 2" xfId="22843"/>
    <cellStyle name="Normal 17 4 8 4 2 3" xfId="22844"/>
    <cellStyle name="Normal 17 4 8 4 2 3 2" xfId="22845"/>
    <cellStyle name="Normal 17 4 8 4 2 4" xfId="22846"/>
    <cellStyle name="Normal 17 4 8 4 3" xfId="22847"/>
    <cellStyle name="Normal 17 4 8 4 3 2" xfId="22848"/>
    <cellStyle name="Normal 17 4 8 4 4" xfId="22849"/>
    <cellStyle name="Normal 17 4 8 4 4 2" xfId="22850"/>
    <cellStyle name="Normal 17 4 8 4 5" xfId="22851"/>
    <cellStyle name="Normal 17 4 8 5" xfId="22852"/>
    <cellStyle name="Normal 17 4 8 5 2" xfId="22853"/>
    <cellStyle name="Normal 17 4 8 5 2 2" xfId="22854"/>
    <cellStyle name="Normal 17 4 8 5 3" xfId="22855"/>
    <cellStyle name="Normal 17 4 8 5 3 2" xfId="22856"/>
    <cellStyle name="Normal 17 4 8 5 4" xfId="22857"/>
    <cellStyle name="Normal 17 4 8 6" xfId="22858"/>
    <cellStyle name="Normal 17 4 8 6 2" xfId="22859"/>
    <cellStyle name="Normal 17 4 8 6 2 2" xfId="22860"/>
    <cellStyle name="Normal 17 4 8 6 3" xfId="22861"/>
    <cellStyle name="Normal 17 4 8 6 3 2" xfId="22862"/>
    <cellStyle name="Normal 17 4 8 6 4" xfId="22863"/>
    <cellStyle name="Normal 17 4 8 7" xfId="22864"/>
    <cellStyle name="Normal 17 4 8 7 2" xfId="22865"/>
    <cellStyle name="Normal 17 4 8 8" xfId="22866"/>
    <cellStyle name="Normal 17 4 8 8 2" xfId="22867"/>
    <cellStyle name="Normal 17 4 8 9" xfId="22868"/>
    <cellStyle name="Normal 17 4 9" xfId="22869"/>
    <cellStyle name="Normal 17 4 9 2" xfId="22870"/>
    <cellStyle name="Normal 17 4 9 2 2" xfId="22871"/>
    <cellStyle name="Normal 17 4 9 2 2 2" xfId="22872"/>
    <cellStyle name="Normal 17 4 9 2 2 2 2" xfId="22873"/>
    <cellStyle name="Normal 17 4 9 2 2 3" xfId="22874"/>
    <cellStyle name="Normal 17 4 9 2 2 3 2" xfId="22875"/>
    <cellStyle name="Normal 17 4 9 2 2 4" xfId="22876"/>
    <cellStyle name="Normal 17 4 9 2 3" xfId="22877"/>
    <cellStyle name="Normal 17 4 9 2 3 2" xfId="22878"/>
    <cellStyle name="Normal 17 4 9 2 4" xfId="22879"/>
    <cellStyle name="Normal 17 4 9 2 4 2" xfId="22880"/>
    <cellStyle name="Normal 17 4 9 2 5" xfId="22881"/>
    <cellStyle name="Normal 17 4 9 3" xfId="22882"/>
    <cellStyle name="Normal 17 4 9 3 2" xfId="22883"/>
    <cellStyle name="Normal 17 4 9 3 2 2" xfId="22884"/>
    <cellStyle name="Normal 17 4 9 3 3" xfId="22885"/>
    <cellStyle name="Normal 17 4 9 3 3 2" xfId="22886"/>
    <cellStyle name="Normal 17 4 9 3 4" xfId="22887"/>
    <cellStyle name="Normal 17 4 9 4" xfId="22888"/>
    <cellStyle name="Normal 17 4 9 4 2" xfId="22889"/>
    <cellStyle name="Normal 17 4 9 5" xfId="22890"/>
    <cellStyle name="Normal 17 4 9 5 2" xfId="22891"/>
    <cellStyle name="Normal 17 4 9 6" xfId="22892"/>
    <cellStyle name="Normal 17 5" xfId="3311"/>
    <cellStyle name="Normal 17 5 10" xfId="22893"/>
    <cellStyle name="Normal 17 5 10 2" xfId="22894"/>
    <cellStyle name="Normal 17 5 10 2 2" xfId="22895"/>
    <cellStyle name="Normal 17 5 10 3" xfId="22896"/>
    <cellStyle name="Normal 17 5 10 3 2" xfId="22897"/>
    <cellStyle name="Normal 17 5 10 4" xfId="22898"/>
    <cellStyle name="Normal 17 5 11" xfId="22899"/>
    <cellStyle name="Normal 17 5 11 2" xfId="22900"/>
    <cellStyle name="Normal 17 5 11 2 2" xfId="22901"/>
    <cellStyle name="Normal 17 5 11 3" xfId="22902"/>
    <cellStyle name="Normal 17 5 11 3 2" xfId="22903"/>
    <cellStyle name="Normal 17 5 11 4" xfId="22904"/>
    <cellStyle name="Normal 17 5 12" xfId="22905"/>
    <cellStyle name="Normal 17 5 12 2" xfId="22906"/>
    <cellStyle name="Normal 17 5 13" xfId="22907"/>
    <cellStyle name="Normal 17 5 13 2" xfId="22908"/>
    <cellStyle name="Normal 17 5 14" xfId="22909"/>
    <cellStyle name="Normal 17 5 2" xfId="22910"/>
    <cellStyle name="Normal 17 5 2 10" xfId="22911"/>
    <cellStyle name="Normal 17 5 2 10 2" xfId="22912"/>
    <cellStyle name="Normal 17 5 2 11" xfId="22913"/>
    <cellStyle name="Normal 17 5 2 12" xfId="22914"/>
    <cellStyle name="Normal 17 5 2 2" xfId="22915"/>
    <cellStyle name="Normal 17 5 2 2 10" xfId="22916"/>
    <cellStyle name="Normal 17 5 2 2 11" xfId="22917"/>
    <cellStyle name="Normal 17 5 2 2 2" xfId="22918"/>
    <cellStyle name="Normal 17 5 2 2 2 2" xfId="22919"/>
    <cellStyle name="Normal 17 5 2 2 2 2 2" xfId="22920"/>
    <cellStyle name="Normal 17 5 2 2 2 2 2 2" xfId="22921"/>
    <cellStyle name="Normal 17 5 2 2 2 2 2 2 2" xfId="22922"/>
    <cellStyle name="Normal 17 5 2 2 2 2 2 2 2 2" xfId="22923"/>
    <cellStyle name="Normal 17 5 2 2 2 2 2 2 3" xfId="22924"/>
    <cellStyle name="Normal 17 5 2 2 2 2 2 2 3 2" xfId="22925"/>
    <cellStyle name="Normal 17 5 2 2 2 2 2 2 4" xfId="22926"/>
    <cellStyle name="Normal 17 5 2 2 2 2 2 3" xfId="22927"/>
    <cellStyle name="Normal 17 5 2 2 2 2 2 3 2" xfId="22928"/>
    <cellStyle name="Normal 17 5 2 2 2 2 2 4" xfId="22929"/>
    <cellStyle name="Normal 17 5 2 2 2 2 2 4 2" xfId="22930"/>
    <cellStyle name="Normal 17 5 2 2 2 2 2 5" xfId="22931"/>
    <cellStyle name="Normal 17 5 2 2 2 2 3" xfId="22932"/>
    <cellStyle name="Normal 17 5 2 2 2 2 3 2" xfId="22933"/>
    <cellStyle name="Normal 17 5 2 2 2 2 3 2 2" xfId="22934"/>
    <cellStyle name="Normal 17 5 2 2 2 2 3 3" xfId="22935"/>
    <cellStyle name="Normal 17 5 2 2 2 2 3 3 2" xfId="22936"/>
    <cellStyle name="Normal 17 5 2 2 2 2 3 4" xfId="22937"/>
    <cellStyle name="Normal 17 5 2 2 2 2 4" xfId="22938"/>
    <cellStyle name="Normal 17 5 2 2 2 2 4 2" xfId="22939"/>
    <cellStyle name="Normal 17 5 2 2 2 2 5" xfId="22940"/>
    <cellStyle name="Normal 17 5 2 2 2 2 5 2" xfId="22941"/>
    <cellStyle name="Normal 17 5 2 2 2 2 6" xfId="22942"/>
    <cellStyle name="Normal 17 5 2 2 2 3" xfId="22943"/>
    <cellStyle name="Normal 17 5 2 2 2 3 2" xfId="22944"/>
    <cellStyle name="Normal 17 5 2 2 2 3 2 2" xfId="22945"/>
    <cellStyle name="Normal 17 5 2 2 2 3 2 2 2" xfId="22946"/>
    <cellStyle name="Normal 17 5 2 2 2 3 2 2 2 2" xfId="22947"/>
    <cellStyle name="Normal 17 5 2 2 2 3 2 2 3" xfId="22948"/>
    <cellStyle name="Normal 17 5 2 2 2 3 2 2 3 2" xfId="22949"/>
    <cellStyle name="Normal 17 5 2 2 2 3 2 2 4" xfId="22950"/>
    <cellStyle name="Normal 17 5 2 2 2 3 2 3" xfId="22951"/>
    <cellStyle name="Normal 17 5 2 2 2 3 2 3 2" xfId="22952"/>
    <cellStyle name="Normal 17 5 2 2 2 3 2 4" xfId="22953"/>
    <cellStyle name="Normal 17 5 2 2 2 3 2 4 2" xfId="22954"/>
    <cellStyle name="Normal 17 5 2 2 2 3 2 5" xfId="22955"/>
    <cellStyle name="Normal 17 5 2 2 2 3 3" xfId="22956"/>
    <cellStyle name="Normal 17 5 2 2 2 3 3 2" xfId="22957"/>
    <cellStyle name="Normal 17 5 2 2 2 3 3 2 2" xfId="22958"/>
    <cellStyle name="Normal 17 5 2 2 2 3 3 3" xfId="22959"/>
    <cellStyle name="Normal 17 5 2 2 2 3 3 3 2" xfId="22960"/>
    <cellStyle name="Normal 17 5 2 2 2 3 3 4" xfId="22961"/>
    <cellStyle name="Normal 17 5 2 2 2 3 4" xfId="22962"/>
    <cellStyle name="Normal 17 5 2 2 2 3 4 2" xfId="22963"/>
    <cellStyle name="Normal 17 5 2 2 2 3 5" xfId="22964"/>
    <cellStyle name="Normal 17 5 2 2 2 3 5 2" xfId="22965"/>
    <cellStyle name="Normal 17 5 2 2 2 3 6" xfId="22966"/>
    <cellStyle name="Normal 17 5 2 2 2 4" xfId="22967"/>
    <cellStyle name="Normal 17 5 2 2 2 4 2" xfId="22968"/>
    <cellStyle name="Normal 17 5 2 2 2 4 2 2" xfId="22969"/>
    <cellStyle name="Normal 17 5 2 2 2 4 2 2 2" xfId="22970"/>
    <cellStyle name="Normal 17 5 2 2 2 4 2 3" xfId="22971"/>
    <cellStyle name="Normal 17 5 2 2 2 4 2 3 2" xfId="22972"/>
    <cellStyle name="Normal 17 5 2 2 2 4 2 4" xfId="22973"/>
    <cellStyle name="Normal 17 5 2 2 2 4 3" xfId="22974"/>
    <cellStyle name="Normal 17 5 2 2 2 4 3 2" xfId="22975"/>
    <cellStyle name="Normal 17 5 2 2 2 4 4" xfId="22976"/>
    <cellStyle name="Normal 17 5 2 2 2 4 4 2" xfId="22977"/>
    <cellStyle name="Normal 17 5 2 2 2 4 5" xfId="22978"/>
    <cellStyle name="Normal 17 5 2 2 2 5" xfId="22979"/>
    <cellStyle name="Normal 17 5 2 2 2 5 2" xfId="22980"/>
    <cellStyle name="Normal 17 5 2 2 2 5 2 2" xfId="22981"/>
    <cellStyle name="Normal 17 5 2 2 2 5 3" xfId="22982"/>
    <cellStyle name="Normal 17 5 2 2 2 5 3 2" xfId="22983"/>
    <cellStyle name="Normal 17 5 2 2 2 5 4" xfId="22984"/>
    <cellStyle name="Normal 17 5 2 2 2 6" xfId="22985"/>
    <cellStyle name="Normal 17 5 2 2 2 6 2" xfId="22986"/>
    <cellStyle name="Normal 17 5 2 2 2 6 2 2" xfId="22987"/>
    <cellStyle name="Normal 17 5 2 2 2 6 3" xfId="22988"/>
    <cellStyle name="Normal 17 5 2 2 2 6 3 2" xfId="22989"/>
    <cellStyle name="Normal 17 5 2 2 2 6 4" xfId="22990"/>
    <cellStyle name="Normal 17 5 2 2 2 7" xfId="22991"/>
    <cellStyle name="Normal 17 5 2 2 2 7 2" xfId="22992"/>
    <cellStyle name="Normal 17 5 2 2 2 8" xfId="22993"/>
    <cellStyle name="Normal 17 5 2 2 2 8 2" xfId="22994"/>
    <cellStyle name="Normal 17 5 2 2 2 9" xfId="22995"/>
    <cellStyle name="Normal 17 5 2 2 3" xfId="22996"/>
    <cellStyle name="Normal 17 5 2 2 3 2" xfId="22997"/>
    <cellStyle name="Normal 17 5 2 2 3 2 2" xfId="22998"/>
    <cellStyle name="Normal 17 5 2 2 3 2 2 2" xfId="22999"/>
    <cellStyle name="Normal 17 5 2 2 3 2 2 2 2" xfId="23000"/>
    <cellStyle name="Normal 17 5 2 2 3 2 2 3" xfId="23001"/>
    <cellStyle name="Normal 17 5 2 2 3 2 2 3 2" xfId="23002"/>
    <cellStyle name="Normal 17 5 2 2 3 2 2 4" xfId="23003"/>
    <cellStyle name="Normal 17 5 2 2 3 2 3" xfId="23004"/>
    <cellStyle name="Normal 17 5 2 2 3 2 3 2" xfId="23005"/>
    <cellStyle name="Normal 17 5 2 2 3 2 4" xfId="23006"/>
    <cellStyle name="Normal 17 5 2 2 3 2 4 2" xfId="23007"/>
    <cellStyle name="Normal 17 5 2 2 3 2 5" xfId="23008"/>
    <cellStyle name="Normal 17 5 2 2 3 3" xfId="23009"/>
    <cellStyle name="Normal 17 5 2 2 3 3 2" xfId="23010"/>
    <cellStyle name="Normal 17 5 2 2 3 3 2 2" xfId="23011"/>
    <cellStyle name="Normal 17 5 2 2 3 3 3" xfId="23012"/>
    <cellStyle name="Normal 17 5 2 2 3 3 3 2" xfId="23013"/>
    <cellStyle name="Normal 17 5 2 2 3 3 4" xfId="23014"/>
    <cellStyle name="Normal 17 5 2 2 3 4" xfId="23015"/>
    <cellStyle name="Normal 17 5 2 2 3 4 2" xfId="23016"/>
    <cellStyle name="Normal 17 5 2 2 3 5" xfId="23017"/>
    <cellStyle name="Normal 17 5 2 2 3 5 2" xfId="23018"/>
    <cellStyle name="Normal 17 5 2 2 3 6" xfId="23019"/>
    <cellStyle name="Normal 17 5 2 2 4" xfId="23020"/>
    <cellStyle name="Normal 17 5 2 2 4 2" xfId="23021"/>
    <cellStyle name="Normal 17 5 2 2 4 2 2" xfId="23022"/>
    <cellStyle name="Normal 17 5 2 2 4 2 2 2" xfId="23023"/>
    <cellStyle name="Normal 17 5 2 2 4 2 2 2 2" xfId="23024"/>
    <cellStyle name="Normal 17 5 2 2 4 2 2 3" xfId="23025"/>
    <cellStyle name="Normal 17 5 2 2 4 2 2 3 2" xfId="23026"/>
    <cellStyle name="Normal 17 5 2 2 4 2 2 4" xfId="23027"/>
    <cellStyle name="Normal 17 5 2 2 4 2 3" xfId="23028"/>
    <cellStyle name="Normal 17 5 2 2 4 2 3 2" xfId="23029"/>
    <cellStyle name="Normal 17 5 2 2 4 2 4" xfId="23030"/>
    <cellStyle name="Normal 17 5 2 2 4 2 4 2" xfId="23031"/>
    <cellStyle name="Normal 17 5 2 2 4 2 5" xfId="23032"/>
    <cellStyle name="Normal 17 5 2 2 4 3" xfId="23033"/>
    <cellStyle name="Normal 17 5 2 2 4 3 2" xfId="23034"/>
    <cellStyle name="Normal 17 5 2 2 4 3 2 2" xfId="23035"/>
    <cellStyle name="Normal 17 5 2 2 4 3 3" xfId="23036"/>
    <cellStyle name="Normal 17 5 2 2 4 3 3 2" xfId="23037"/>
    <cellStyle name="Normal 17 5 2 2 4 3 4" xfId="23038"/>
    <cellStyle name="Normal 17 5 2 2 4 4" xfId="23039"/>
    <cellStyle name="Normal 17 5 2 2 4 4 2" xfId="23040"/>
    <cellStyle name="Normal 17 5 2 2 4 5" xfId="23041"/>
    <cellStyle name="Normal 17 5 2 2 4 5 2" xfId="23042"/>
    <cellStyle name="Normal 17 5 2 2 4 6" xfId="23043"/>
    <cellStyle name="Normal 17 5 2 2 5" xfId="23044"/>
    <cellStyle name="Normal 17 5 2 2 5 2" xfId="23045"/>
    <cellStyle name="Normal 17 5 2 2 5 2 2" xfId="23046"/>
    <cellStyle name="Normal 17 5 2 2 5 2 2 2" xfId="23047"/>
    <cellStyle name="Normal 17 5 2 2 5 2 3" xfId="23048"/>
    <cellStyle name="Normal 17 5 2 2 5 2 3 2" xfId="23049"/>
    <cellStyle name="Normal 17 5 2 2 5 2 4" xfId="23050"/>
    <cellStyle name="Normal 17 5 2 2 5 3" xfId="23051"/>
    <cellStyle name="Normal 17 5 2 2 5 3 2" xfId="23052"/>
    <cellStyle name="Normal 17 5 2 2 5 4" xfId="23053"/>
    <cellStyle name="Normal 17 5 2 2 5 4 2" xfId="23054"/>
    <cellStyle name="Normal 17 5 2 2 5 5" xfId="23055"/>
    <cellStyle name="Normal 17 5 2 2 6" xfId="23056"/>
    <cellStyle name="Normal 17 5 2 2 6 2" xfId="23057"/>
    <cellStyle name="Normal 17 5 2 2 6 2 2" xfId="23058"/>
    <cellStyle name="Normal 17 5 2 2 6 3" xfId="23059"/>
    <cellStyle name="Normal 17 5 2 2 6 3 2" xfId="23060"/>
    <cellStyle name="Normal 17 5 2 2 6 4" xfId="23061"/>
    <cellStyle name="Normal 17 5 2 2 7" xfId="23062"/>
    <cellStyle name="Normal 17 5 2 2 7 2" xfId="23063"/>
    <cellStyle name="Normal 17 5 2 2 7 2 2" xfId="23064"/>
    <cellStyle name="Normal 17 5 2 2 7 3" xfId="23065"/>
    <cellStyle name="Normal 17 5 2 2 7 3 2" xfId="23066"/>
    <cellStyle name="Normal 17 5 2 2 7 4" xfId="23067"/>
    <cellStyle name="Normal 17 5 2 2 8" xfId="23068"/>
    <cellStyle name="Normal 17 5 2 2 8 2" xfId="23069"/>
    <cellStyle name="Normal 17 5 2 2 9" xfId="23070"/>
    <cellStyle name="Normal 17 5 2 2 9 2" xfId="23071"/>
    <cellStyle name="Normal 17 5 2 3" xfId="23072"/>
    <cellStyle name="Normal 17 5 2 3 2" xfId="23073"/>
    <cellStyle name="Normal 17 5 2 3 2 2" xfId="23074"/>
    <cellStyle name="Normal 17 5 2 3 2 2 2" xfId="23075"/>
    <cellStyle name="Normal 17 5 2 3 2 2 2 2" xfId="23076"/>
    <cellStyle name="Normal 17 5 2 3 2 2 2 2 2" xfId="23077"/>
    <cellStyle name="Normal 17 5 2 3 2 2 2 3" xfId="23078"/>
    <cellStyle name="Normal 17 5 2 3 2 2 2 3 2" xfId="23079"/>
    <cellStyle name="Normal 17 5 2 3 2 2 2 4" xfId="23080"/>
    <cellStyle name="Normal 17 5 2 3 2 2 3" xfId="23081"/>
    <cellStyle name="Normal 17 5 2 3 2 2 3 2" xfId="23082"/>
    <cellStyle name="Normal 17 5 2 3 2 2 4" xfId="23083"/>
    <cellStyle name="Normal 17 5 2 3 2 2 4 2" xfId="23084"/>
    <cellStyle name="Normal 17 5 2 3 2 2 5" xfId="23085"/>
    <cellStyle name="Normal 17 5 2 3 2 3" xfId="23086"/>
    <cellStyle name="Normal 17 5 2 3 2 3 2" xfId="23087"/>
    <cellStyle name="Normal 17 5 2 3 2 3 2 2" xfId="23088"/>
    <cellStyle name="Normal 17 5 2 3 2 3 3" xfId="23089"/>
    <cellStyle name="Normal 17 5 2 3 2 3 3 2" xfId="23090"/>
    <cellStyle name="Normal 17 5 2 3 2 3 4" xfId="23091"/>
    <cellStyle name="Normal 17 5 2 3 2 4" xfId="23092"/>
    <cellStyle name="Normal 17 5 2 3 2 4 2" xfId="23093"/>
    <cellStyle name="Normal 17 5 2 3 2 5" xfId="23094"/>
    <cellStyle name="Normal 17 5 2 3 2 5 2" xfId="23095"/>
    <cellStyle name="Normal 17 5 2 3 2 6" xfId="23096"/>
    <cellStyle name="Normal 17 5 2 3 3" xfId="23097"/>
    <cellStyle name="Normal 17 5 2 3 3 2" xfId="23098"/>
    <cellStyle name="Normal 17 5 2 3 3 2 2" xfId="23099"/>
    <cellStyle name="Normal 17 5 2 3 3 2 2 2" xfId="23100"/>
    <cellStyle name="Normal 17 5 2 3 3 2 2 2 2" xfId="23101"/>
    <cellStyle name="Normal 17 5 2 3 3 2 2 3" xfId="23102"/>
    <cellStyle name="Normal 17 5 2 3 3 2 2 3 2" xfId="23103"/>
    <cellStyle name="Normal 17 5 2 3 3 2 2 4" xfId="23104"/>
    <cellStyle name="Normal 17 5 2 3 3 2 3" xfId="23105"/>
    <cellStyle name="Normal 17 5 2 3 3 2 3 2" xfId="23106"/>
    <cellStyle name="Normal 17 5 2 3 3 2 4" xfId="23107"/>
    <cellStyle name="Normal 17 5 2 3 3 2 4 2" xfId="23108"/>
    <cellStyle name="Normal 17 5 2 3 3 2 5" xfId="23109"/>
    <cellStyle name="Normal 17 5 2 3 3 3" xfId="23110"/>
    <cellStyle name="Normal 17 5 2 3 3 3 2" xfId="23111"/>
    <cellStyle name="Normal 17 5 2 3 3 3 2 2" xfId="23112"/>
    <cellStyle name="Normal 17 5 2 3 3 3 3" xfId="23113"/>
    <cellStyle name="Normal 17 5 2 3 3 3 3 2" xfId="23114"/>
    <cellStyle name="Normal 17 5 2 3 3 3 4" xfId="23115"/>
    <cellStyle name="Normal 17 5 2 3 3 4" xfId="23116"/>
    <cellStyle name="Normal 17 5 2 3 3 4 2" xfId="23117"/>
    <cellStyle name="Normal 17 5 2 3 3 5" xfId="23118"/>
    <cellStyle name="Normal 17 5 2 3 3 5 2" xfId="23119"/>
    <cellStyle name="Normal 17 5 2 3 3 6" xfId="23120"/>
    <cellStyle name="Normal 17 5 2 3 4" xfId="23121"/>
    <cellStyle name="Normal 17 5 2 3 4 2" xfId="23122"/>
    <cellStyle name="Normal 17 5 2 3 4 2 2" xfId="23123"/>
    <cellStyle name="Normal 17 5 2 3 4 2 2 2" xfId="23124"/>
    <cellStyle name="Normal 17 5 2 3 4 2 3" xfId="23125"/>
    <cellStyle name="Normal 17 5 2 3 4 2 3 2" xfId="23126"/>
    <cellStyle name="Normal 17 5 2 3 4 2 4" xfId="23127"/>
    <cellStyle name="Normal 17 5 2 3 4 3" xfId="23128"/>
    <cellStyle name="Normal 17 5 2 3 4 3 2" xfId="23129"/>
    <cellStyle name="Normal 17 5 2 3 4 4" xfId="23130"/>
    <cellStyle name="Normal 17 5 2 3 4 4 2" xfId="23131"/>
    <cellStyle name="Normal 17 5 2 3 4 5" xfId="23132"/>
    <cellStyle name="Normal 17 5 2 3 5" xfId="23133"/>
    <cellStyle name="Normal 17 5 2 3 5 2" xfId="23134"/>
    <cellStyle name="Normal 17 5 2 3 5 2 2" xfId="23135"/>
    <cellStyle name="Normal 17 5 2 3 5 3" xfId="23136"/>
    <cellStyle name="Normal 17 5 2 3 5 3 2" xfId="23137"/>
    <cellStyle name="Normal 17 5 2 3 5 4" xfId="23138"/>
    <cellStyle name="Normal 17 5 2 3 6" xfId="23139"/>
    <cellStyle name="Normal 17 5 2 3 6 2" xfId="23140"/>
    <cellStyle name="Normal 17 5 2 3 6 2 2" xfId="23141"/>
    <cellStyle name="Normal 17 5 2 3 6 3" xfId="23142"/>
    <cellStyle name="Normal 17 5 2 3 6 3 2" xfId="23143"/>
    <cellStyle name="Normal 17 5 2 3 6 4" xfId="23144"/>
    <cellStyle name="Normal 17 5 2 3 7" xfId="23145"/>
    <cellStyle name="Normal 17 5 2 3 7 2" xfId="23146"/>
    <cellStyle name="Normal 17 5 2 3 8" xfId="23147"/>
    <cellStyle name="Normal 17 5 2 3 8 2" xfId="23148"/>
    <cellStyle name="Normal 17 5 2 3 9" xfId="23149"/>
    <cellStyle name="Normal 17 5 2 4" xfId="23150"/>
    <cellStyle name="Normal 17 5 2 4 2" xfId="23151"/>
    <cellStyle name="Normal 17 5 2 4 2 2" xfId="23152"/>
    <cellStyle name="Normal 17 5 2 4 2 2 2" xfId="23153"/>
    <cellStyle name="Normal 17 5 2 4 2 2 2 2" xfId="23154"/>
    <cellStyle name="Normal 17 5 2 4 2 2 3" xfId="23155"/>
    <cellStyle name="Normal 17 5 2 4 2 2 3 2" xfId="23156"/>
    <cellStyle name="Normal 17 5 2 4 2 2 4" xfId="23157"/>
    <cellStyle name="Normal 17 5 2 4 2 3" xfId="23158"/>
    <cellStyle name="Normal 17 5 2 4 2 3 2" xfId="23159"/>
    <cellStyle name="Normal 17 5 2 4 2 4" xfId="23160"/>
    <cellStyle name="Normal 17 5 2 4 2 4 2" xfId="23161"/>
    <cellStyle name="Normal 17 5 2 4 2 5" xfId="23162"/>
    <cellStyle name="Normal 17 5 2 4 3" xfId="23163"/>
    <cellStyle name="Normal 17 5 2 4 3 2" xfId="23164"/>
    <cellStyle name="Normal 17 5 2 4 3 2 2" xfId="23165"/>
    <cellStyle name="Normal 17 5 2 4 3 3" xfId="23166"/>
    <cellStyle name="Normal 17 5 2 4 3 3 2" xfId="23167"/>
    <cellStyle name="Normal 17 5 2 4 3 4" xfId="23168"/>
    <cellStyle name="Normal 17 5 2 4 4" xfId="23169"/>
    <cellStyle name="Normal 17 5 2 4 4 2" xfId="23170"/>
    <cellStyle name="Normal 17 5 2 4 5" xfId="23171"/>
    <cellStyle name="Normal 17 5 2 4 5 2" xfId="23172"/>
    <cellStyle name="Normal 17 5 2 4 6" xfId="23173"/>
    <cellStyle name="Normal 17 5 2 5" xfId="23174"/>
    <cellStyle name="Normal 17 5 2 5 2" xfId="23175"/>
    <cellStyle name="Normal 17 5 2 5 2 2" xfId="23176"/>
    <cellStyle name="Normal 17 5 2 5 2 2 2" xfId="23177"/>
    <cellStyle name="Normal 17 5 2 5 2 2 2 2" xfId="23178"/>
    <cellStyle name="Normal 17 5 2 5 2 2 3" xfId="23179"/>
    <cellStyle name="Normal 17 5 2 5 2 2 3 2" xfId="23180"/>
    <cellStyle name="Normal 17 5 2 5 2 2 4" xfId="23181"/>
    <cellStyle name="Normal 17 5 2 5 2 3" xfId="23182"/>
    <cellStyle name="Normal 17 5 2 5 2 3 2" xfId="23183"/>
    <cellStyle name="Normal 17 5 2 5 2 4" xfId="23184"/>
    <cellStyle name="Normal 17 5 2 5 2 4 2" xfId="23185"/>
    <cellStyle name="Normal 17 5 2 5 2 5" xfId="23186"/>
    <cellStyle name="Normal 17 5 2 5 3" xfId="23187"/>
    <cellStyle name="Normal 17 5 2 5 3 2" xfId="23188"/>
    <cellStyle name="Normal 17 5 2 5 3 2 2" xfId="23189"/>
    <cellStyle name="Normal 17 5 2 5 3 3" xfId="23190"/>
    <cellStyle name="Normal 17 5 2 5 3 3 2" xfId="23191"/>
    <cellStyle name="Normal 17 5 2 5 3 4" xfId="23192"/>
    <cellStyle name="Normal 17 5 2 5 4" xfId="23193"/>
    <cellStyle name="Normal 17 5 2 5 4 2" xfId="23194"/>
    <cellStyle name="Normal 17 5 2 5 5" xfId="23195"/>
    <cellStyle name="Normal 17 5 2 5 5 2" xfId="23196"/>
    <cellStyle name="Normal 17 5 2 5 6" xfId="23197"/>
    <cellStyle name="Normal 17 5 2 6" xfId="23198"/>
    <cellStyle name="Normal 17 5 2 6 2" xfId="23199"/>
    <cellStyle name="Normal 17 5 2 6 2 2" xfId="23200"/>
    <cellStyle name="Normal 17 5 2 6 2 2 2" xfId="23201"/>
    <cellStyle name="Normal 17 5 2 6 2 3" xfId="23202"/>
    <cellStyle name="Normal 17 5 2 6 2 3 2" xfId="23203"/>
    <cellStyle name="Normal 17 5 2 6 2 4" xfId="23204"/>
    <cellStyle name="Normal 17 5 2 6 3" xfId="23205"/>
    <cellStyle name="Normal 17 5 2 6 3 2" xfId="23206"/>
    <cellStyle name="Normal 17 5 2 6 4" xfId="23207"/>
    <cellStyle name="Normal 17 5 2 6 4 2" xfId="23208"/>
    <cellStyle name="Normal 17 5 2 6 5" xfId="23209"/>
    <cellStyle name="Normal 17 5 2 7" xfId="23210"/>
    <cellStyle name="Normal 17 5 2 7 2" xfId="23211"/>
    <cellStyle name="Normal 17 5 2 7 2 2" xfId="23212"/>
    <cellStyle name="Normal 17 5 2 7 3" xfId="23213"/>
    <cellStyle name="Normal 17 5 2 7 3 2" xfId="23214"/>
    <cellStyle name="Normal 17 5 2 7 4" xfId="23215"/>
    <cellStyle name="Normal 17 5 2 8" xfId="23216"/>
    <cellStyle name="Normal 17 5 2 8 2" xfId="23217"/>
    <cellStyle name="Normal 17 5 2 8 2 2" xfId="23218"/>
    <cellStyle name="Normal 17 5 2 8 3" xfId="23219"/>
    <cellStyle name="Normal 17 5 2 8 3 2" xfId="23220"/>
    <cellStyle name="Normal 17 5 2 8 4" xfId="23221"/>
    <cellStyle name="Normal 17 5 2 9" xfId="23222"/>
    <cellStyle name="Normal 17 5 2 9 2" xfId="23223"/>
    <cellStyle name="Normal 17 5 3" xfId="23224"/>
    <cellStyle name="Normal 17 5 3 10" xfId="23225"/>
    <cellStyle name="Normal 17 5 3 11" xfId="23226"/>
    <cellStyle name="Normal 17 5 3 2" xfId="23227"/>
    <cellStyle name="Normal 17 5 3 2 2" xfId="23228"/>
    <cellStyle name="Normal 17 5 3 2 2 2" xfId="23229"/>
    <cellStyle name="Normal 17 5 3 2 2 2 2" xfId="23230"/>
    <cellStyle name="Normal 17 5 3 2 2 2 2 2" xfId="23231"/>
    <cellStyle name="Normal 17 5 3 2 2 2 2 2 2" xfId="23232"/>
    <cellStyle name="Normal 17 5 3 2 2 2 2 3" xfId="23233"/>
    <cellStyle name="Normal 17 5 3 2 2 2 2 3 2" xfId="23234"/>
    <cellStyle name="Normal 17 5 3 2 2 2 2 4" xfId="23235"/>
    <cellStyle name="Normal 17 5 3 2 2 2 3" xfId="23236"/>
    <cellStyle name="Normal 17 5 3 2 2 2 3 2" xfId="23237"/>
    <cellStyle name="Normal 17 5 3 2 2 2 4" xfId="23238"/>
    <cellStyle name="Normal 17 5 3 2 2 2 4 2" xfId="23239"/>
    <cellStyle name="Normal 17 5 3 2 2 2 5" xfId="23240"/>
    <cellStyle name="Normal 17 5 3 2 2 3" xfId="23241"/>
    <cellStyle name="Normal 17 5 3 2 2 3 2" xfId="23242"/>
    <cellStyle name="Normal 17 5 3 2 2 3 2 2" xfId="23243"/>
    <cellStyle name="Normal 17 5 3 2 2 3 3" xfId="23244"/>
    <cellStyle name="Normal 17 5 3 2 2 3 3 2" xfId="23245"/>
    <cellStyle name="Normal 17 5 3 2 2 3 4" xfId="23246"/>
    <cellStyle name="Normal 17 5 3 2 2 4" xfId="23247"/>
    <cellStyle name="Normal 17 5 3 2 2 4 2" xfId="23248"/>
    <cellStyle name="Normal 17 5 3 2 2 5" xfId="23249"/>
    <cellStyle name="Normal 17 5 3 2 2 5 2" xfId="23250"/>
    <cellStyle name="Normal 17 5 3 2 2 6" xfId="23251"/>
    <cellStyle name="Normal 17 5 3 2 3" xfId="23252"/>
    <cellStyle name="Normal 17 5 3 2 3 2" xfId="23253"/>
    <cellStyle name="Normal 17 5 3 2 3 2 2" xfId="23254"/>
    <cellStyle name="Normal 17 5 3 2 3 2 2 2" xfId="23255"/>
    <cellStyle name="Normal 17 5 3 2 3 2 2 2 2" xfId="23256"/>
    <cellStyle name="Normal 17 5 3 2 3 2 2 3" xfId="23257"/>
    <cellStyle name="Normal 17 5 3 2 3 2 2 3 2" xfId="23258"/>
    <cellStyle name="Normal 17 5 3 2 3 2 2 4" xfId="23259"/>
    <cellStyle name="Normal 17 5 3 2 3 2 3" xfId="23260"/>
    <cellStyle name="Normal 17 5 3 2 3 2 3 2" xfId="23261"/>
    <cellStyle name="Normal 17 5 3 2 3 2 4" xfId="23262"/>
    <cellStyle name="Normal 17 5 3 2 3 2 4 2" xfId="23263"/>
    <cellStyle name="Normal 17 5 3 2 3 2 5" xfId="23264"/>
    <cellStyle name="Normal 17 5 3 2 3 3" xfId="23265"/>
    <cellStyle name="Normal 17 5 3 2 3 3 2" xfId="23266"/>
    <cellStyle name="Normal 17 5 3 2 3 3 2 2" xfId="23267"/>
    <cellStyle name="Normal 17 5 3 2 3 3 3" xfId="23268"/>
    <cellStyle name="Normal 17 5 3 2 3 3 3 2" xfId="23269"/>
    <cellStyle name="Normal 17 5 3 2 3 3 4" xfId="23270"/>
    <cellStyle name="Normal 17 5 3 2 3 4" xfId="23271"/>
    <cellStyle name="Normal 17 5 3 2 3 4 2" xfId="23272"/>
    <cellStyle name="Normal 17 5 3 2 3 5" xfId="23273"/>
    <cellStyle name="Normal 17 5 3 2 3 5 2" xfId="23274"/>
    <cellStyle name="Normal 17 5 3 2 3 6" xfId="23275"/>
    <cellStyle name="Normal 17 5 3 2 4" xfId="23276"/>
    <cellStyle name="Normal 17 5 3 2 4 2" xfId="23277"/>
    <cellStyle name="Normal 17 5 3 2 4 2 2" xfId="23278"/>
    <cellStyle name="Normal 17 5 3 2 4 2 2 2" xfId="23279"/>
    <cellStyle name="Normal 17 5 3 2 4 2 3" xfId="23280"/>
    <cellStyle name="Normal 17 5 3 2 4 2 3 2" xfId="23281"/>
    <cellStyle name="Normal 17 5 3 2 4 2 4" xfId="23282"/>
    <cellStyle name="Normal 17 5 3 2 4 3" xfId="23283"/>
    <cellStyle name="Normal 17 5 3 2 4 3 2" xfId="23284"/>
    <cellStyle name="Normal 17 5 3 2 4 4" xfId="23285"/>
    <cellStyle name="Normal 17 5 3 2 4 4 2" xfId="23286"/>
    <cellStyle name="Normal 17 5 3 2 4 5" xfId="23287"/>
    <cellStyle name="Normal 17 5 3 2 5" xfId="23288"/>
    <cellStyle name="Normal 17 5 3 2 5 2" xfId="23289"/>
    <cellStyle name="Normal 17 5 3 2 5 2 2" xfId="23290"/>
    <cellStyle name="Normal 17 5 3 2 5 3" xfId="23291"/>
    <cellStyle name="Normal 17 5 3 2 5 3 2" xfId="23292"/>
    <cellStyle name="Normal 17 5 3 2 5 4" xfId="23293"/>
    <cellStyle name="Normal 17 5 3 2 6" xfId="23294"/>
    <cellStyle name="Normal 17 5 3 2 6 2" xfId="23295"/>
    <cellStyle name="Normal 17 5 3 2 6 2 2" xfId="23296"/>
    <cellStyle name="Normal 17 5 3 2 6 3" xfId="23297"/>
    <cellStyle name="Normal 17 5 3 2 6 3 2" xfId="23298"/>
    <cellStyle name="Normal 17 5 3 2 6 4" xfId="23299"/>
    <cellStyle name="Normal 17 5 3 2 7" xfId="23300"/>
    <cellStyle name="Normal 17 5 3 2 7 2" xfId="23301"/>
    <cellStyle name="Normal 17 5 3 2 8" xfId="23302"/>
    <cellStyle name="Normal 17 5 3 2 8 2" xfId="23303"/>
    <cellStyle name="Normal 17 5 3 2 9" xfId="23304"/>
    <cellStyle name="Normal 17 5 3 3" xfId="23305"/>
    <cellStyle name="Normal 17 5 3 3 2" xfId="23306"/>
    <cellStyle name="Normal 17 5 3 3 2 2" xfId="23307"/>
    <cellStyle name="Normal 17 5 3 3 2 2 2" xfId="23308"/>
    <cellStyle name="Normal 17 5 3 3 2 2 2 2" xfId="23309"/>
    <cellStyle name="Normal 17 5 3 3 2 2 3" xfId="23310"/>
    <cellStyle name="Normal 17 5 3 3 2 2 3 2" xfId="23311"/>
    <cellStyle name="Normal 17 5 3 3 2 2 4" xfId="23312"/>
    <cellStyle name="Normal 17 5 3 3 2 3" xfId="23313"/>
    <cellStyle name="Normal 17 5 3 3 2 3 2" xfId="23314"/>
    <cellStyle name="Normal 17 5 3 3 2 4" xfId="23315"/>
    <cellStyle name="Normal 17 5 3 3 2 4 2" xfId="23316"/>
    <cellStyle name="Normal 17 5 3 3 2 5" xfId="23317"/>
    <cellStyle name="Normal 17 5 3 3 3" xfId="23318"/>
    <cellStyle name="Normal 17 5 3 3 3 2" xfId="23319"/>
    <cellStyle name="Normal 17 5 3 3 3 2 2" xfId="23320"/>
    <cellStyle name="Normal 17 5 3 3 3 3" xfId="23321"/>
    <cellStyle name="Normal 17 5 3 3 3 3 2" xfId="23322"/>
    <cellStyle name="Normal 17 5 3 3 3 4" xfId="23323"/>
    <cellStyle name="Normal 17 5 3 3 4" xfId="23324"/>
    <cellStyle name="Normal 17 5 3 3 4 2" xfId="23325"/>
    <cellStyle name="Normal 17 5 3 3 5" xfId="23326"/>
    <cellStyle name="Normal 17 5 3 3 5 2" xfId="23327"/>
    <cellStyle name="Normal 17 5 3 3 6" xfId="23328"/>
    <cellStyle name="Normal 17 5 3 4" xfId="23329"/>
    <cellStyle name="Normal 17 5 3 4 2" xfId="23330"/>
    <cellStyle name="Normal 17 5 3 4 2 2" xfId="23331"/>
    <cellStyle name="Normal 17 5 3 4 2 2 2" xfId="23332"/>
    <cellStyle name="Normal 17 5 3 4 2 2 2 2" xfId="23333"/>
    <cellStyle name="Normal 17 5 3 4 2 2 3" xfId="23334"/>
    <cellStyle name="Normal 17 5 3 4 2 2 3 2" xfId="23335"/>
    <cellStyle name="Normal 17 5 3 4 2 2 4" xfId="23336"/>
    <cellStyle name="Normal 17 5 3 4 2 3" xfId="23337"/>
    <cellStyle name="Normal 17 5 3 4 2 3 2" xfId="23338"/>
    <cellStyle name="Normal 17 5 3 4 2 4" xfId="23339"/>
    <cellStyle name="Normal 17 5 3 4 2 4 2" xfId="23340"/>
    <cellStyle name="Normal 17 5 3 4 2 5" xfId="23341"/>
    <cellStyle name="Normal 17 5 3 4 3" xfId="23342"/>
    <cellStyle name="Normal 17 5 3 4 3 2" xfId="23343"/>
    <cellStyle name="Normal 17 5 3 4 3 2 2" xfId="23344"/>
    <cellStyle name="Normal 17 5 3 4 3 3" xfId="23345"/>
    <cellStyle name="Normal 17 5 3 4 3 3 2" xfId="23346"/>
    <cellStyle name="Normal 17 5 3 4 3 4" xfId="23347"/>
    <cellStyle name="Normal 17 5 3 4 4" xfId="23348"/>
    <cellStyle name="Normal 17 5 3 4 4 2" xfId="23349"/>
    <cellStyle name="Normal 17 5 3 4 5" xfId="23350"/>
    <cellStyle name="Normal 17 5 3 4 5 2" xfId="23351"/>
    <cellStyle name="Normal 17 5 3 4 6" xfId="23352"/>
    <cellStyle name="Normal 17 5 3 5" xfId="23353"/>
    <cellStyle name="Normal 17 5 3 5 2" xfId="23354"/>
    <cellStyle name="Normal 17 5 3 5 2 2" xfId="23355"/>
    <cellStyle name="Normal 17 5 3 5 2 2 2" xfId="23356"/>
    <cellStyle name="Normal 17 5 3 5 2 3" xfId="23357"/>
    <cellStyle name="Normal 17 5 3 5 2 3 2" xfId="23358"/>
    <cellStyle name="Normal 17 5 3 5 2 4" xfId="23359"/>
    <cellStyle name="Normal 17 5 3 5 3" xfId="23360"/>
    <cellStyle name="Normal 17 5 3 5 3 2" xfId="23361"/>
    <cellStyle name="Normal 17 5 3 5 4" xfId="23362"/>
    <cellStyle name="Normal 17 5 3 5 4 2" xfId="23363"/>
    <cellStyle name="Normal 17 5 3 5 5" xfId="23364"/>
    <cellStyle name="Normal 17 5 3 6" xfId="23365"/>
    <cellStyle name="Normal 17 5 3 6 2" xfId="23366"/>
    <cellStyle name="Normal 17 5 3 6 2 2" xfId="23367"/>
    <cellStyle name="Normal 17 5 3 6 3" xfId="23368"/>
    <cellStyle name="Normal 17 5 3 6 3 2" xfId="23369"/>
    <cellStyle name="Normal 17 5 3 6 4" xfId="23370"/>
    <cellStyle name="Normal 17 5 3 7" xfId="23371"/>
    <cellStyle name="Normal 17 5 3 7 2" xfId="23372"/>
    <cellStyle name="Normal 17 5 3 7 2 2" xfId="23373"/>
    <cellStyle name="Normal 17 5 3 7 3" xfId="23374"/>
    <cellStyle name="Normal 17 5 3 7 3 2" xfId="23375"/>
    <cellStyle name="Normal 17 5 3 7 4" xfId="23376"/>
    <cellStyle name="Normal 17 5 3 8" xfId="23377"/>
    <cellStyle name="Normal 17 5 3 8 2" xfId="23378"/>
    <cellStyle name="Normal 17 5 3 9" xfId="23379"/>
    <cellStyle name="Normal 17 5 3 9 2" xfId="23380"/>
    <cellStyle name="Normal 17 5 4" xfId="23381"/>
    <cellStyle name="Normal 17 5 4 10" xfId="23382"/>
    <cellStyle name="Normal 17 5 4 11" xfId="23383"/>
    <cellStyle name="Normal 17 5 4 2" xfId="23384"/>
    <cellStyle name="Normal 17 5 4 2 2" xfId="23385"/>
    <cellStyle name="Normal 17 5 4 2 2 2" xfId="23386"/>
    <cellStyle name="Normal 17 5 4 2 2 2 2" xfId="23387"/>
    <cellStyle name="Normal 17 5 4 2 2 2 2 2" xfId="23388"/>
    <cellStyle name="Normal 17 5 4 2 2 2 2 2 2" xfId="23389"/>
    <cellStyle name="Normal 17 5 4 2 2 2 2 3" xfId="23390"/>
    <cellStyle name="Normal 17 5 4 2 2 2 2 3 2" xfId="23391"/>
    <cellStyle name="Normal 17 5 4 2 2 2 2 4" xfId="23392"/>
    <cellStyle name="Normal 17 5 4 2 2 2 3" xfId="23393"/>
    <cellStyle name="Normal 17 5 4 2 2 2 3 2" xfId="23394"/>
    <cellStyle name="Normal 17 5 4 2 2 2 4" xfId="23395"/>
    <cellStyle name="Normal 17 5 4 2 2 2 4 2" xfId="23396"/>
    <cellStyle name="Normal 17 5 4 2 2 2 5" xfId="23397"/>
    <cellStyle name="Normal 17 5 4 2 2 3" xfId="23398"/>
    <cellStyle name="Normal 17 5 4 2 2 3 2" xfId="23399"/>
    <cellStyle name="Normal 17 5 4 2 2 3 2 2" xfId="23400"/>
    <cellStyle name="Normal 17 5 4 2 2 3 3" xfId="23401"/>
    <cellStyle name="Normal 17 5 4 2 2 3 3 2" xfId="23402"/>
    <cellStyle name="Normal 17 5 4 2 2 3 4" xfId="23403"/>
    <cellStyle name="Normal 17 5 4 2 2 4" xfId="23404"/>
    <cellStyle name="Normal 17 5 4 2 2 4 2" xfId="23405"/>
    <cellStyle name="Normal 17 5 4 2 2 5" xfId="23406"/>
    <cellStyle name="Normal 17 5 4 2 2 5 2" xfId="23407"/>
    <cellStyle name="Normal 17 5 4 2 2 6" xfId="23408"/>
    <cellStyle name="Normal 17 5 4 2 3" xfId="23409"/>
    <cellStyle name="Normal 17 5 4 2 3 2" xfId="23410"/>
    <cellStyle name="Normal 17 5 4 2 3 2 2" xfId="23411"/>
    <cellStyle name="Normal 17 5 4 2 3 2 2 2" xfId="23412"/>
    <cellStyle name="Normal 17 5 4 2 3 2 2 2 2" xfId="23413"/>
    <cellStyle name="Normal 17 5 4 2 3 2 2 3" xfId="23414"/>
    <cellStyle name="Normal 17 5 4 2 3 2 2 3 2" xfId="23415"/>
    <cellStyle name="Normal 17 5 4 2 3 2 2 4" xfId="23416"/>
    <cellStyle name="Normal 17 5 4 2 3 2 3" xfId="23417"/>
    <cellStyle name="Normal 17 5 4 2 3 2 3 2" xfId="23418"/>
    <cellStyle name="Normal 17 5 4 2 3 2 4" xfId="23419"/>
    <cellStyle name="Normal 17 5 4 2 3 2 4 2" xfId="23420"/>
    <cellStyle name="Normal 17 5 4 2 3 2 5" xfId="23421"/>
    <cellStyle name="Normal 17 5 4 2 3 3" xfId="23422"/>
    <cellStyle name="Normal 17 5 4 2 3 3 2" xfId="23423"/>
    <cellStyle name="Normal 17 5 4 2 3 3 2 2" xfId="23424"/>
    <cellStyle name="Normal 17 5 4 2 3 3 3" xfId="23425"/>
    <cellStyle name="Normal 17 5 4 2 3 3 3 2" xfId="23426"/>
    <cellStyle name="Normal 17 5 4 2 3 3 4" xfId="23427"/>
    <cellStyle name="Normal 17 5 4 2 3 4" xfId="23428"/>
    <cellStyle name="Normal 17 5 4 2 3 4 2" xfId="23429"/>
    <cellStyle name="Normal 17 5 4 2 3 5" xfId="23430"/>
    <cellStyle name="Normal 17 5 4 2 3 5 2" xfId="23431"/>
    <cellStyle name="Normal 17 5 4 2 3 6" xfId="23432"/>
    <cellStyle name="Normal 17 5 4 2 4" xfId="23433"/>
    <cellStyle name="Normal 17 5 4 2 4 2" xfId="23434"/>
    <cellStyle name="Normal 17 5 4 2 4 2 2" xfId="23435"/>
    <cellStyle name="Normal 17 5 4 2 4 2 2 2" xfId="23436"/>
    <cellStyle name="Normal 17 5 4 2 4 2 3" xfId="23437"/>
    <cellStyle name="Normal 17 5 4 2 4 2 3 2" xfId="23438"/>
    <cellStyle name="Normal 17 5 4 2 4 2 4" xfId="23439"/>
    <cellStyle name="Normal 17 5 4 2 4 3" xfId="23440"/>
    <cellStyle name="Normal 17 5 4 2 4 3 2" xfId="23441"/>
    <cellStyle name="Normal 17 5 4 2 4 4" xfId="23442"/>
    <cellStyle name="Normal 17 5 4 2 4 4 2" xfId="23443"/>
    <cellStyle name="Normal 17 5 4 2 4 5" xfId="23444"/>
    <cellStyle name="Normal 17 5 4 2 5" xfId="23445"/>
    <cellStyle name="Normal 17 5 4 2 5 2" xfId="23446"/>
    <cellStyle name="Normal 17 5 4 2 5 2 2" xfId="23447"/>
    <cellStyle name="Normal 17 5 4 2 5 3" xfId="23448"/>
    <cellStyle name="Normal 17 5 4 2 5 3 2" xfId="23449"/>
    <cellStyle name="Normal 17 5 4 2 5 4" xfId="23450"/>
    <cellStyle name="Normal 17 5 4 2 6" xfId="23451"/>
    <cellStyle name="Normal 17 5 4 2 6 2" xfId="23452"/>
    <cellStyle name="Normal 17 5 4 2 6 2 2" xfId="23453"/>
    <cellStyle name="Normal 17 5 4 2 6 3" xfId="23454"/>
    <cellStyle name="Normal 17 5 4 2 6 3 2" xfId="23455"/>
    <cellStyle name="Normal 17 5 4 2 6 4" xfId="23456"/>
    <cellStyle name="Normal 17 5 4 2 7" xfId="23457"/>
    <cellStyle name="Normal 17 5 4 2 7 2" xfId="23458"/>
    <cellStyle name="Normal 17 5 4 2 8" xfId="23459"/>
    <cellStyle name="Normal 17 5 4 2 8 2" xfId="23460"/>
    <cellStyle name="Normal 17 5 4 2 9" xfId="23461"/>
    <cellStyle name="Normal 17 5 4 3" xfId="23462"/>
    <cellStyle name="Normal 17 5 4 3 2" xfId="23463"/>
    <cellStyle name="Normal 17 5 4 3 2 2" xfId="23464"/>
    <cellStyle name="Normal 17 5 4 3 2 2 2" xfId="23465"/>
    <cellStyle name="Normal 17 5 4 3 2 2 2 2" xfId="23466"/>
    <cellStyle name="Normal 17 5 4 3 2 2 3" xfId="23467"/>
    <cellStyle name="Normal 17 5 4 3 2 2 3 2" xfId="23468"/>
    <cellStyle name="Normal 17 5 4 3 2 2 4" xfId="23469"/>
    <cellStyle name="Normal 17 5 4 3 2 3" xfId="23470"/>
    <cellStyle name="Normal 17 5 4 3 2 3 2" xfId="23471"/>
    <cellStyle name="Normal 17 5 4 3 2 4" xfId="23472"/>
    <cellStyle name="Normal 17 5 4 3 2 4 2" xfId="23473"/>
    <cellStyle name="Normal 17 5 4 3 2 5" xfId="23474"/>
    <cellStyle name="Normal 17 5 4 3 3" xfId="23475"/>
    <cellStyle name="Normal 17 5 4 3 3 2" xfId="23476"/>
    <cellStyle name="Normal 17 5 4 3 3 2 2" xfId="23477"/>
    <cellStyle name="Normal 17 5 4 3 3 3" xfId="23478"/>
    <cellStyle name="Normal 17 5 4 3 3 3 2" xfId="23479"/>
    <cellStyle name="Normal 17 5 4 3 3 4" xfId="23480"/>
    <cellStyle name="Normal 17 5 4 3 4" xfId="23481"/>
    <cellStyle name="Normal 17 5 4 3 4 2" xfId="23482"/>
    <cellStyle name="Normal 17 5 4 3 5" xfId="23483"/>
    <cellStyle name="Normal 17 5 4 3 5 2" xfId="23484"/>
    <cellStyle name="Normal 17 5 4 3 6" xfId="23485"/>
    <cellStyle name="Normal 17 5 4 4" xfId="23486"/>
    <cellStyle name="Normal 17 5 4 4 2" xfId="23487"/>
    <cellStyle name="Normal 17 5 4 4 2 2" xfId="23488"/>
    <cellStyle name="Normal 17 5 4 4 2 2 2" xfId="23489"/>
    <cellStyle name="Normal 17 5 4 4 2 2 2 2" xfId="23490"/>
    <cellStyle name="Normal 17 5 4 4 2 2 3" xfId="23491"/>
    <cellStyle name="Normal 17 5 4 4 2 2 3 2" xfId="23492"/>
    <cellStyle name="Normal 17 5 4 4 2 2 4" xfId="23493"/>
    <cellStyle name="Normal 17 5 4 4 2 3" xfId="23494"/>
    <cellStyle name="Normal 17 5 4 4 2 3 2" xfId="23495"/>
    <cellStyle name="Normal 17 5 4 4 2 4" xfId="23496"/>
    <cellStyle name="Normal 17 5 4 4 2 4 2" xfId="23497"/>
    <cellStyle name="Normal 17 5 4 4 2 5" xfId="23498"/>
    <cellStyle name="Normal 17 5 4 4 3" xfId="23499"/>
    <cellStyle name="Normal 17 5 4 4 3 2" xfId="23500"/>
    <cellStyle name="Normal 17 5 4 4 3 2 2" xfId="23501"/>
    <cellStyle name="Normal 17 5 4 4 3 3" xfId="23502"/>
    <cellStyle name="Normal 17 5 4 4 3 3 2" xfId="23503"/>
    <cellStyle name="Normal 17 5 4 4 3 4" xfId="23504"/>
    <cellStyle name="Normal 17 5 4 4 4" xfId="23505"/>
    <cellStyle name="Normal 17 5 4 4 4 2" xfId="23506"/>
    <cellStyle name="Normal 17 5 4 4 5" xfId="23507"/>
    <cellStyle name="Normal 17 5 4 4 5 2" xfId="23508"/>
    <cellStyle name="Normal 17 5 4 4 6" xfId="23509"/>
    <cellStyle name="Normal 17 5 4 5" xfId="23510"/>
    <cellStyle name="Normal 17 5 4 5 2" xfId="23511"/>
    <cellStyle name="Normal 17 5 4 5 2 2" xfId="23512"/>
    <cellStyle name="Normal 17 5 4 5 2 2 2" xfId="23513"/>
    <cellStyle name="Normal 17 5 4 5 2 3" xfId="23514"/>
    <cellStyle name="Normal 17 5 4 5 2 3 2" xfId="23515"/>
    <cellStyle name="Normal 17 5 4 5 2 4" xfId="23516"/>
    <cellStyle name="Normal 17 5 4 5 3" xfId="23517"/>
    <cellStyle name="Normal 17 5 4 5 3 2" xfId="23518"/>
    <cellStyle name="Normal 17 5 4 5 4" xfId="23519"/>
    <cellStyle name="Normal 17 5 4 5 4 2" xfId="23520"/>
    <cellStyle name="Normal 17 5 4 5 5" xfId="23521"/>
    <cellStyle name="Normal 17 5 4 6" xfId="23522"/>
    <cellStyle name="Normal 17 5 4 6 2" xfId="23523"/>
    <cellStyle name="Normal 17 5 4 6 2 2" xfId="23524"/>
    <cellStyle name="Normal 17 5 4 6 3" xfId="23525"/>
    <cellStyle name="Normal 17 5 4 6 3 2" xfId="23526"/>
    <cellStyle name="Normal 17 5 4 6 4" xfId="23527"/>
    <cellStyle name="Normal 17 5 4 7" xfId="23528"/>
    <cellStyle name="Normal 17 5 4 7 2" xfId="23529"/>
    <cellStyle name="Normal 17 5 4 7 2 2" xfId="23530"/>
    <cellStyle name="Normal 17 5 4 7 3" xfId="23531"/>
    <cellStyle name="Normal 17 5 4 7 3 2" xfId="23532"/>
    <cellStyle name="Normal 17 5 4 7 4" xfId="23533"/>
    <cellStyle name="Normal 17 5 4 8" xfId="23534"/>
    <cellStyle name="Normal 17 5 4 8 2" xfId="23535"/>
    <cellStyle name="Normal 17 5 4 9" xfId="23536"/>
    <cellStyle name="Normal 17 5 4 9 2" xfId="23537"/>
    <cellStyle name="Normal 17 5 5" xfId="23538"/>
    <cellStyle name="Normal 17 5 5 10" xfId="23539"/>
    <cellStyle name="Normal 17 5 5 2" xfId="23540"/>
    <cellStyle name="Normal 17 5 5 2 2" xfId="23541"/>
    <cellStyle name="Normal 17 5 5 2 2 2" xfId="23542"/>
    <cellStyle name="Normal 17 5 5 2 2 2 2" xfId="23543"/>
    <cellStyle name="Normal 17 5 5 2 2 2 2 2" xfId="23544"/>
    <cellStyle name="Normal 17 5 5 2 2 2 3" xfId="23545"/>
    <cellStyle name="Normal 17 5 5 2 2 2 3 2" xfId="23546"/>
    <cellStyle name="Normal 17 5 5 2 2 2 4" xfId="23547"/>
    <cellStyle name="Normal 17 5 5 2 2 3" xfId="23548"/>
    <cellStyle name="Normal 17 5 5 2 2 3 2" xfId="23549"/>
    <cellStyle name="Normal 17 5 5 2 2 4" xfId="23550"/>
    <cellStyle name="Normal 17 5 5 2 2 4 2" xfId="23551"/>
    <cellStyle name="Normal 17 5 5 2 2 5" xfId="23552"/>
    <cellStyle name="Normal 17 5 5 2 3" xfId="23553"/>
    <cellStyle name="Normal 17 5 5 2 3 2" xfId="23554"/>
    <cellStyle name="Normal 17 5 5 2 3 2 2" xfId="23555"/>
    <cellStyle name="Normal 17 5 5 2 3 3" xfId="23556"/>
    <cellStyle name="Normal 17 5 5 2 3 3 2" xfId="23557"/>
    <cellStyle name="Normal 17 5 5 2 3 4" xfId="23558"/>
    <cellStyle name="Normal 17 5 5 2 4" xfId="23559"/>
    <cellStyle name="Normal 17 5 5 2 4 2" xfId="23560"/>
    <cellStyle name="Normal 17 5 5 2 5" xfId="23561"/>
    <cellStyle name="Normal 17 5 5 2 5 2" xfId="23562"/>
    <cellStyle name="Normal 17 5 5 2 6" xfId="23563"/>
    <cellStyle name="Normal 17 5 5 3" xfId="23564"/>
    <cellStyle name="Normal 17 5 5 3 2" xfId="23565"/>
    <cellStyle name="Normal 17 5 5 3 2 2" xfId="23566"/>
    <cellStyle name="Normal 17 5 5 3 2 2 2" xfId="23567"/>
    <cellStyle name="Normal 17 5 5 3 2 2 2 2" xfId="23568"/>
    <cellStyle name="Normal 17 5 5 3 2 2 3" xfId="23569"/>
    <cellStyle name="Normal 17 5 5 3 2 2 3 2" xfId="23570"/>
    <cellStyle name="Normal 17 5 5 3 2 2 4" xfId="23571"/>
    <cellStyle name="Normal 17 5 5 3 2 3" xfId="23572"/>
    <cellStyle name="Normal 17 5 5 3 2 3 2" xfId="23573"/>
    <cellStyle name="Normal 17 5 5 3 2 4" xfId="23574"/>
    <cellStyle name="Normal 17 5 5 3 2 4 2" xfId="23575"/>
    <cellStyle name="Normal 17 5 5 3 2 5" xfId="23576"/>
    <cellStyle name="Normal 17 5 5 3 3" xfId="23577"/>
    <cellStyle name="Normal 17 5 5 3 3 2" xfId="23578"/>
    <cellStyle name="Normal 17 5 5 3 3 2 2" xfId="23579"/>
    <cellStyle name="Normal 17 5 5 3 3 3" xfId="23580"/>
    <cellStyle name="Normal 17 5 5 3 3 3 2" xfId="23581"/>
    <cellStyle name="Normal 17 5 5 3 3 4" xfId="23582"/>
    <cellStyle name="Normal 17 5 5 3 4" xfId="23583"/>
    <cellStyle name="Normal 17 5 5 3 4 2" xfId="23584"/>
    <cellStyle name="Normal 17 5 5 3 5" xfId="23585"/>
    <cellStyle name="Normal 17 5 5 3 5 2" xfId="23586"/>
    <cellStyle name="Normal 17 5 5 3 6" xfId="23587"/>
    <cellStyle name="Normal 17 5 5 4" xfId="23588"/>
    <cellStyle name="Normal 17 5 5 4 2" xfId="23589"/>
    <cellStyle name="Normal 17 5 5 4 2 2" xfId="23590"/>
    <cellStyle name="Normal 17 5 5 4 2 2 2" xfId="23591"/>
    <cellStyle name="Normal 17 5 5 4 2 3" xfId="23592"/>
    <cellStyle name="Normal 17 5 5 4 2 3 2" xfId="23593"/>
    <cellStyle name="Normal 17 5 5 4 2 4" xfId="23594"/>
    <cellStyle name="Normal 17 5 5 4 3" xfId="23595"/>
    <cellStyle name="Normal 17 5 5 4 3 2" xfId="23596"/>
    <cellStyle name="Normal 17 5 5 4 4" xfId="23597"/>
    <cellStyle name="Normal 17 5 5 4 4 2" xfId="23598"/>
    <cellStyle name="Normal 17 5 5 4 5" xfId="23599"/>
    <cellStyle name="Normal 17 5 5 5" xfId="23600"/>
    <cellStyle name="Normal 17 5 5 5 2" xfId="23601"/>
    <cellStyle name="Normal 17 5 5 5 2 2" xfId="23602"/>
    <cellStyle name="Normal 17 5 5 5 3" xfId="23603"/>
    <cellStyle name="Normal 17 5 5 5 3 2" xfId="23604"/>
    <cellStyle name="Normal 17 5 5 5 4" xfId="23605"/>
    <cellStyle name="Normal 17 5 5 6" xfId="23606"/>
    <cellStyle name="Normal 17 5 5 6 2" xfId="23607"/>
    <cellStyle name="Normal 17 5 5 6 2 2" xfId="23608"/>
    <cellStyle name="Normal 17 5 5 6 3" xfId="23609"/>
    <cellStyle name="Normal 17 5 5 6 3 2" xfId="23610"/>
    <cellStyle name="Normal 17 5 5 6 4" xfId="23611"/>
    <cellStyle name="Normal 17 5 5 7" xfId="23612"/>
    <cellStyle name="Normal 17 5 5 7 2" xfId="23613"/>
    <cellStyle name="Normal 17 5 5 8" xfId="23614"/>
    <cellStyle name="Normal 17 5 5 8 2" xfId="23615"/>
    <cellStyle name="Normal 17 5 5 9" xfId="23616"/>
    <cellStyle name="Normal 17 5 6" xfId="23617"/>
    <cellStyle name="Normal 17 5 6 2" xfId="23618"/>
    <cellStyle name="Normal 17 5 6 2 2" xfId="23619"/>
    <cellStyle name="Normal 17 5 6 2 2 2" xfId="23620"/>
    <cellStyle name="Normal 17 5 6 2 2 2 2" xfId="23621"/>
    <cellStyle name="Normal 17 5 6 2 2 2 2 2" xfId="23622"/>
    <cellStyle name="Normal 17 5 6 2 2 2 3" xfId="23623"/>
    <cellStyle name="Normal 17 5 6 2 2 2 3 2" xfId="23624"/>
    <cellStyle name="Normal 17 5 6 2 2 2 4" xfId="23625"/>
    <cellStyle name="Normal 17 5 6 2 2 3" xfId="23626"/>
    <cellStyle name="Normal 17 5 6 2 2 3 2" xfId="23627"/>
    <cellStyle name="Normal 17 5 6 2 2 4" xfId="23628"/>
    <cellStyle name="Normal 17 5 6 2 2 4 2" xfId="23629"/>
    <cellStyle name="Normal 17 5 6 2 2 5" xfId="23630"/>
    <cellStyle name="Normal 17 5 6 2 3" xfId="23631"/>
    <cellStyle name="Normal 17 5 6 2 3 2" xfId="23632"/>
    <cellStyle name="Normal 17 5 6 2 3 2 2" xfId="23633"/>
    <cellStyle name="Normal 17 5 6 2 3 3" xfId="23634"/>
    <cellStyle name="Normal 17 5 6 2 3 3 2" xfId="23635"/>
    <cellStyle name="Normal 17 5 6 2 3 4" xfId="23636"/>
    <cellStyle name="Normal 17 5 6 2 4" xfId="23637"/>
    <cellStyle name="Normal 17 5 6 2 4 2" xfId="23638"/>
    <cellStyle name="Normal 17 5 6 2 5" xfId="23639"/>
    <cellStyle name="Normal 17 5 6 2 5 2" xfId="23640"/>
    <cellStyle name="Normal 17 5 6 2 6" xfId="23641"/>
    <cellStyle name="Normal 17 5 6 3" xfId="23642"/>
    <cellStyle name="Normal 17 5 6 3 2" xfId="23643"/>
    <cellStyle name="Normal 17 5 6 3 2 2" xfId="23644"/>
    <cellStyle name="Normal 17 5 6 3 2 2 2" xfId="23645"/>
    <cellStyle name="Normal 17 5 6 3 2 2 2 2" xfId="23646"/>
    <cellStyle name="Normal 17 5 6 3 2 2 3" xfId="23647"/>
    <cellStyle name="Normal 17 5 6 3 2 2 3 2" xfId="23648"/>
    <cellStyle name="Normal 17 5 6 3 2 2 4" xfId="23649"/>
    <cellStyle name="Normal 17 5 6 3 2 3" xfId="23650"/>
    <cellStyle name="Normal 17 5 6 3 2 3 2" xfId="23651"/>
    <cellStyle name="Normal 17 5 6 3 2 4" xfId="23652"/>
    <cellStyle name="Normal 17 5 6 3 2 4 2" xfId="23653"/>
    <cellStyle name="Normal 17 5 6 3 2 5" xfId="23654"/>
    <cellStyle name="Normal 17 5 6 3 3" xfId="23655"/>
    <cellStyle name="Normal 17 5 6 3 3 2" xfId="23656"/>
    <cellStyle name="Normal 17 5 6 3 3 2 2" xfId="23657"/>
    <cellStyle name="Normal 17 5 6 3 3 3" xfId="23658"/>
    <cellStyle name="Normal 17 5 6 3 3 3 2" xfId="23659"/>
    <cellStyle name="Normal 17 5 6 3 3 4" xfId="23660"/>
    <cellStyle name="Normal 17 5 6 3 4" xfId="23661"/>
    <cellStyle name="Normal 17 5 6 3 4 2" xfId="23662"/>
    <cellStyle name="Normal 17 5 6 3 5" xfId="23663"/>
    <cellStyle name="Normal 17 5 6 3 5 2" xfId="23664"/>
    <cellStyle name="Normal 17 5 6 3 6" xfId="23665"/>
    <cellStyle name="Normal 17 5 6 4" xfId="23666"/>
    <cellStyle name="Normal 17 5 6 4 2" xfId="23667"/>
    <cellStyle name="Normal 17 5 6 4 2 2" xfId="23668"/>
    <cellStyle name="Normal 17 5 6 4 2 2 2" xfId="23669"/>
    <cellStyle name="Normal 17 5 6 4 2 3" xfId="23670"/>
    <cellStyle name="Normal 17 5 6 4 2 3 2" xfId="23671"/>
    <cellStyle name="Normal 17 5 6 4 2 4" xfId="23672"/>
    <cellStyle name="Normal 17 5 6 4 3" xfId="23673"/>
    <cellStyle name="Normal 17 5 6 4 3 2" xfId="23674"/>
    <cellStyle name="Normal 17 5 6 4 4" xfId="23675"/>
    <cellStyle name="Normal 17 5 6 4 4 2" xfId="23676"/>
    <cellStyle name="Normal 17 5 6 4 5" xfId="23677"/>
    <cellStyle name="Normal 17 5 6 5" xfId="23678"/>
    <cellStyle name="Normal 17 5 6 5 2" xfId="23679"/>
    <cellStyle name="Normal 17 5 6 5 2 2" xfId="23680"/>
    <cellStyle name="Normal 17 5 6 5 3" xfId="23681"/>
    <cellStyle name="Normal 17 5 6 5 3 2" xfId="23682"/>
    <cellStyle name="Normal 17 5 6 5 4" xfId="23683"/>
    <cellStyle name="Normal 17 5 6 6" xfId="23684"/>
    <cellStyle name="Normal 17 5 6 6 2" xfId="23685"/>
    <cellStyle name="Normal 17 5 6 6 2 2" xfId="23686"/>
    <cellStyle name="Normal 17 5 6 6 3" xfId="23687"/>
    <cellStyle name="Normal 17 5 6 6 3 2" xfId="23688"/>
    <cellStyle name="Normal 17 5 6 6 4" xfId="23689"/>
    <cellStyle name="Normal 17 5 6 7" xfId="23690"/>
    <cellStyle name="Normal 17 5 6 7 2" xfId="23691"/>
    <cellStyle name="Normal 17 5 6 8" xfId="23692"/>
    <cellStyle name="Normal 17 5 6 8 2" xfId="23693"/>
    <cellStyle name="Normal 17 5 6 9" xfId="23694"/>
    <cellStyle name="Normal 17 5 7" xfId="23695"/>
    <cellStyle name="Normal 17 5 7 2" xfId="23696"/>
    <cellStyle name="Normal 17 5 7 2 2" xfId="23697"/>
    <cellStyle name="Normal 17 5 7 2 2 2" xfId="23698"/>
    <cellStyle name="Normal 17 5 7 2 2 2 2" xfId="23699"/>
    <cellStyle name="Normal 17 5 7 2 2 3" xfId="23700"/>
    <cellStyle name="Normal 17 5 7 2 2 3 2" xfId="23701"/>
    <cellStyle name="Normal 17 5 7 2 2 4" xfId="23702"/>
    <cellStyle name="Normal 17 5 7 2 3" xfId="23703"/>
    <cellStyle name="Normal 17 5 7 2 3 2" xfId="23704"/>
    <cellStyle name="Normal 17 5 7 2 4" xfId="23705"/>
    <cellStyle name="Normal 17 5 7 2 4 2" xfId="23706"/>
    <cellStyle name="Normal 17 5 7 2 5" xfId="23707"/>
    <cellStyle name="Normal 17 5 7 3" xfId="23708"/>
    <cellStyle name="Normal 17 5 7 3 2" xfId="23709"/>
    <cellStyle name="Normal 17 5 7 3 2 2" xfId="23710"/>
    <cellStyle name="Normal 17 5 7 3 3" xfId="23711"/>
    <cellStyle name="Normal 17 5 7 3 3 2" xfId="23712"/>
    <cellStyle name="Normal 17 5 7 3 4" xfId="23713"/>
    <cellStyle name="Normal 17 5 7 4" xfId="23714"/>
    <cellStyle name="Normal 17 5 7 4 2" xfId="23715"/>
    <cellStyle name="Normal 17 5 7 5" xfId="23716"/>
    <cellStyle name="Normal 17 5 7 5 2" xfId="23717"/>
    <cellStyle name="Normal 17 5 7 6" xfId="23718"/>
    <cellStyle name="Normal 17 5 8" xfId="23719"/>
    <cellStyle name="Normal 17 5 8 2" xfId="23720"/>
    <cellStyle name="Normal 17 5 8 2 2" xfId="23721"/>
    <cellStyle name="Normal 17 5 8 2 2 2" xfId="23722"/>
    <cellStyle name="Normal 17 5 8 2 2 2 2" xfId="23723"/>
    <cellStyle name="Normal 17 5 8 2 2 3" xfId="23724"/>
    <cellStyle name="Normal 17 5 8 2 2 3 2" xfId="23725"/>
    <cellStyle name="Normal 17 5 8 2 2 4" xfId="23726"/>
    <cellStyle name="Normal 17 5 8 2 3" xfId="23727"/>
    <cellStyle name="Normal 17 5 8 2 3 2" xfId="23728"/>
    <cellStyle name="Normal 17 5 8 2 4" xfId="23729"/>
    <cellStyle name="Normal 17 5 8 2 4 2" xfId="23730"/>
    <cellStyle name="Normal 17 5 8 2 5" xfId="23731"/>
    <cellStyle name="Normal 17 5 8 3" xfId="23732"/>
    <cellStyle name="Normal 17 5 8 3 2" xfId="23733"/>
    <cellStyle name="Normal 17 5 8 3 2 2" xfId="23734"/>
    <cellStyle name="Normal 17 5 8 3 3" xfId="23735"/>
    <cellStyle name="Normal 17 5 8 3 3 2" xfId="23736"/>
    <cellStyle name="Normal 17 5 8 3 4" xfId="23737"/>
    <cellStyle name="Normal 17 5 8 4" xfId="23738"/>
    <cellStyle name="Normal 17 5 8 4 2" xfId="23739"/>
    <cellStyle name="Normal 17 5 8 5" xfId="23740"/>
    <cellStyle name="Normal 17 5 8 5 2" xfId="23741"/>
    <cellStyle name="Normal 17 5 8 6" xfId="23742"/>
    <cellStyle name="Normal 17 5 9" xfId="23743"/>
    <cellStyle name="Normal 17 5 9 2" xfId="23744"/>
    <cellStyle name="Normal 17 5 9 2 2" xfId="23745"/>
    <cellStyle name="Normal 17 5 9 2 2 2" xfId="23746"/>
    <cellStyle name="Normal 17 5 9 2 3" xfId="23747"/>
    <cellStyle name="Normal 17 5 9 2 3 2" xfId="23748"/>
    <cellStyle name="Normal 17 5 9 2 4" xfId="23749"/>
    <cellStyle name="Normal 17 5 9 3" xfId="23750"/>
    <cellStyle name="Normal 17 5 9 3 2" xfId="23751"/>
    <cellStyle name="Normal 17 5 9 4" xfId="23752"/>
    <cellStyle name="Normal 17 5 9 4 2" xfId="23753"/>
    <cellStyle name="Normal 17 5 9 5" xfId="23754"/>
    <cellStyle name="Normal 17 6" xfId="3312"/>
    <cellStyle name="Normal 17 6 10" xfId="23755"/>
    <cellStyle name="Normal 17 6 10 2" xfId="23756"/>
    <cellStyle name="Normal 17 6 10 2 2" xfId="23757"/>
    <cellStyle name="Normal 17 6 10 3" xfId="23758"/>
    <cellStyle name="Normal 17 6 10 3 2" xfId="23759"/>
    <cellStyle name="Normal 17 6 10 4" xfId="23760"/>
    <cellStyle name="Normal 17 6 11" xfId="23761"/>
    <cellStyle name="Normal 17 6 11 2" xfId="23762"/>
    <cellStyle name="Normal 17 6 11 2 2" xfId="23763"/>
    <cellStyle name="Normal 17 6 11 3" xfId="23764"/>
    <cellStyle name="Normal 17 6 11 3 2" xfId="23765"/>
    <cellStyle name="Normal 17 6 11 4" xfId="23766"/>
    <cellStyle name="Normal 17 6 12" xfId="23767"/>
    <cellStyle name="Normal 17 6 12 2" xfId="23768"/>
    <cellStyle name="Normal 17 6 13" xfId="23769"/>
    <cellStyle name="Normal 17 6 13 2" xfId="23770"/>
    <cellStyle name="Normal 17 6 14" xfId="23771"/>
    <cellStyle name="Normal 17 6 2" xfId="23772"/>
    <cellStyle name="Normal 17 6 2 10" xfId="23773"/>
    <cellStyle name="Normal 17 6 2 10 2" xfId="23774"/>
    <cellStyle name="Normal 17 6 2 11" xfId="23775"/>
    <cellStyle name="Normal 17 6 2 12" xfId="23776"/>
    <cellStyle name="Normal 17 6 2 2" xfId="23777"/>
    <cellStyle name="Normal 17 6 2 2 10" xfId="23778"/>
    <cellStyle name="Normal 17 6 2 2 11" xfId="23779"/>
    <cellStyle name="Normal 17 6 2 2 2" xfId="23780"/>
    <cellStyle name="Normal 17 6 2 2 2 2" xfId="23781"/>
    <cellStyle name="Normal 17 6 2 2 2 2 2" xfId="23782"/>
    <cellStyle name="Normal 17 6 2 2 2 2 2 2" xfId="23783"/>
    <cellStyle name="Normal 17 6 2 2 2 2 2 2 2" xfId="23784"/>
    <cellStyle name="Normal 17 6 2 2 2 2 2 2 2 2" xfId="23785"/>
    <cellStyle name="Normal 17 6 2 2 2 2 2 2 3" xfId="23786"/>
    <cellStyle name="Normal 17 6 2 2 2 2 2 2 3 2" xfId="23787"/>
    <cellStyle name="Normal 17 6 2 2 2 2 2 2 4" xfId="23788"/>
    <cellStyle name="Normal 17 6 2 2 2 2 2 3" xfId="23789"/>
    <cellStyle name="Normal 17 6 2 2 2 2 2 3 2" xfId="23790"/>
    <cellStyle name="Normal 17 6 2 2 2 2 2 4" xfId="23791"/>
    <cellStyle name="Normal 17 6 2 2 2 2 2 4 2" xfId="23792"/>
    <cellStyle name="Normal 17 6 2 2 2 2 2 5" xfId="23793"/>
    <cellStyle name="Normal 17 6 2 2 2 2 3" xfId="23794"/>
    <cellStyle name="Normal 17 6 2 2 2 2 3 2" xfId="23795"/>
    <cellStyle name="Normal 17 6 2 2 2 2 3 2 2" xfId="23796"/>
    <cellStyle name="Normal 17 6 2 2 2 2 3 3" xfId="23797"/>
    <cellStyle name="Normal 17 6 2 2 2 2 3 3 2" xfId="23798"/>
    <cellStyle name="Normal 17 6 2 2 2 2 3 4" xfId="23799"/>
    <cellStyle name="Normal 17 6 2 2 2 2 4" xfId="23800"/>
    <cellStyle name="Normal 17 6 2 2 2 2 4 2" xfId="23801"/>
    <cellStyle name="Normal 17 6 2 2 2 2 5" xfId="23802"/>
    <cellStyle name="Normal 17 6 2 2 2 2 5 2" xfId="23803"/>
    <cellStyle name="Normal 17 6 2 2 2 2 6" xfId="23804"/>
    <cellStyle name="Normal 17 6 2 2 2 3" xfId="23805"/>
    <cellStyle name="Normal 17 6 2 2 2 3 2" xfId="23806"/>
    <cellStyle name="Normal 17 6 2 2 2 3 2 2" xfId="23807"/>
    <cellStyle name="Normal 17 6 2 2 2 3 2 2 2" xfId="23808"/>
    <cellStyle name="Normal 17 6 2 2 2 3 2 2 2 2" xfId="23809"/>
    <cellStyle name="Normal 17 6 2 2 2 3 2 2 3" xfId="23810"/>
    <cellStyle name="Normal 17 6 2 2 2 3 2 2 3 2" xfId="23811"/>
    <cellStyle name="Normal 17 6 2 2 2 3 2 2 4" xfId="23812"/>
    <cellStyle name="Normal 17 6 2 2 2 3 2 3" xfId="23813"/>
    <cellStyle name="Normal 17 6 2 2 2 3 2 3 2" xfId="23814"/>
    <cellStyle name="Normal 17 6 2 2 2 3 2 4" xfId="23815"/>
    <cellStyle name="Normal 17 6 2 2 2 3 2 4 2" xfId="23816"/>
    <cellStyle name="Normal 17 6 2 2 2 3 2 5" xfId="23817"/>
    <cellStyle name="Normal 17 6 2 2 2 3 3" xfId="23818"/>
    <cellStyle name="Normal 17 6 2 2 2 3 3 2" xfId="23819"/>
    <cellStyle name="Normal 17 6 2 2 2 3 3 2 2" xfId="23820"/>
    <cellStyle name="Normal 17 6 2 2 2 3 3 3" xfId="23821"/>
    <cellStyle name="Normal 17 6 2 2 2 3 3 3 2" xfId="23822"/>
    <cellStyle name="Normal 17 6 2 2 2 3 3 4" xfId="23823"/>
    <cellStyle name="Normal 17 6 2 2 2 3 4" xfId="23824"/>
    <cellStyle name="Normal 17 6 2 2 2 3 4 2" xfId="23825"/>
    <cellStyle name="Normal 17 6 2 2 2 3 5" xfId="23826"/>
    <cellStyle name="Normal 17 6 2 2 2 3 5 2" xfId="23827"/>
    <cellStyle name="Normal 17 6 2 2 2 3 6" xfId="23828"/>
    <cellStyle name="Normal 17 6 2 2 2 4" xfId="23829"/>
    <cellStyle name="Normal 17 6 2 2 2 4 2" xfId="23830"/>
    <cellStyle name="Normal 17 6 2 2 2 4 2 2" xfId="23831"/>
    <cellStyle name="Normal 17 6 2 2 2 4 2 2 2" xfId="23832"/>
    <cellStyle name="Normal 17 6 2 2 2 4 2 3" xfId="23833"/>
    <cellStyle name="Normal 17 6 2 2 2 4 2 3 2" xfId="23834"/>
    <cellStyle name="Normal 17 6 2 2 2 4 2 4" xfId="23835"/>
    <cellStyle name="Normal 17 6 2 2 2 4 3" xfId="23836"/>
    <cellStyle name="Normal 17 6 2 2 2 4 3 2" xfId="23837"/>
    <cellStyle name="Normal 17 6 2 2 2 4 4" xfId="23838"/>
    <cellStyle name="Normal 17 6 2 2 2 4 4 2" xfId="23839"/>
    <cellStyle name="Normal 17 6 2 2 2 4 5" xfId="23840"/>
    <cellStyle name="Normal 17 6 2 2 2 5" xfId="23841"/>
    <cellStyle name="Normal 17 6 2 2 2 5 2" xfId="23842"/>
    <cellStyle name="Normal 17 6 2 2 2 5 2 2" xfId="23843"/>
    <cellStyle name="Normal 17 6 2 2 2 5 3" xfId="23844"/>
    <cellStyle name="Normal 17 6 2 2 2 5 3 2" xfId="23845"/>
    <cellStyle name="Normal 17 6 2 2 2 5 4" xfId="23846"/>
    <cellStyle name="Normal 17 6 2 2 2 6" xfId="23847"/>
    <cellStyle name="Normal 17 6 2 2 2 6 2" xfId="23848"/>
    <cellStyle name="Normal 17 6 2 2 2 6 2 2" xfId="23849"/>
    <cellStyle name="Normal 17 6 2 2 2 6 3" xfId="23850"/>
    <cellStyle name="Normal 17 6 2 2 2 6 3 2" xfId="23851"/>
    <cellStyle name="Normal 17 6 2 2 2 6 4" xfId="23852"/>
    <cellStyle name="Normal 17 6 2 2 2 7" xfId="23853"/>
    <cellStyle name="Normal 17 6 2 2 2 7 2" xfId="23854"/>
    <cellStyle name="Normal 17 6 2 2 2 8" xfId="23855"/>
    <cellStyle name="Normal 17 6 2 2 2 8 2" xfId="23856"/>
    <cellStyle name="Normal 17 6 2 2 2 9" xfId="23857"/>
    <cellStyle name="Normal 17 6 2 2 3" xfId="23858"/>
    <cellStyle name="Normal 17 6 2 2 3 2" xfId="23859"/>
    <cellStyle name="Normal 17 6 2 2 3 2 2" xfId="23860"/>
    <cellStyle name="Normal 17 6 2 2 3 2 2 2" xfId="23861"/>
    <cellStyle name="Normal 17 6 2 2 3 2 2 2 2" xfId="23862"/>
    <cellStyle name="Normal 17 6 2 2 3 2 2 3" xfId="23863"/>
    <cellStyle name="Normal 17 6 2 2 3 2 2 3 2" xfId="23864"/>
    <cellStyle name="Normal 17 6 2 2 3 2 2 4" xfId="23865"/>
    <cellStyle name="Normal 17 6 2 2 3 2 3" xfId="23866"/>
    <cellStyle name="Normal 17 6 2 2 3 2 3 2" xfId="23867"/>
    <cellStyle name="Normal 17 6 2 2 3 2 4" xfId="23868"/>
    <cellStyle name="Normal 17 6 2 2 3 2 4 2" xfId="23869"/>
    <cellStyle name="Normal 17 6 2 2 3 2 5" xfId="23870"/>
    <cellStyle name="Normal 17 6 2 2 3 3" xfId="23871"/>
    <cellStyle name="Normal 17 6 2 2 3 3 2" xfId="23872"/>
    <cellStyle name="Normal 17 6 2 2 3 3 2 2" xfId="23873"/>
    <cellStyle name="Normal 17 6 2 2 3 3 3" xfId="23874"/>
    <cellStyle name="Normal 17 6 2 2 3 3 3 2" xfId="23875"/>
    <cellStyle name="Normal 17 6 2 2 3 3 4" xfId="23876"/>
    <cellStyle name="Normal 17 6 2 2 3 4" xfId="23877"/>
    <cellStyle name="Normal 17 6 2 2 3 4 2" xfId="23878"/>
    <cellStyle name="Normal 17 6 2 2 3 5" xfId="23879"/>
    <cellStyle name="Normal 17 6 2 2 3 5 2" xfId="23880"/>
    <cellStyle name="Normal 17 6 2 2 3 6" xfId="23881"/>
    <cellStyle name="Normal 17 6 2 2 4" xfId="23882"/>
    <cellStyle name="Normal 17 6 2 2 4 2" xfId="23883"/>
    <cellStyle name="Normal 17 6 2 2 4 2 2" xfId="23884"/>
    <cellStyle name="Normal 17 6 2 2 4 2 2 2" xfId="23885"/>
    <cellStyle name="Normal 17 6 2 2 4 2 2 2 2" xfId="23886"/>
    <cellStyle name="Normal 17 6 2 2 4 2 2 3" xfId="23887"/>
    <cellStyle name="Normal 17 6 2 2 4 2 2 3 2" xfId="23888"/>
    <cellStyle name="Normal 17 6 2 2 4 2 2 4" xfId="23889"/>
    <cellStyle name="Normal 17 6 2 2 4 2 3" xfId="23890"/>
    <cellStyle name="Normal 17 6 2 2 4 2 3 2" xfId="23891"/>
    <cellStyle name="Normal 17 6 2 2 4 2 4" xfId="23892"/>
    <cellStyle name="Normal 17 6 2 2 4 2 4 2" xfId="23893"/>
    <cellStyle name="Normal 17 6 2 2 4 2 5" xfId="23894"/>
    <cellStyle name="Normal 17 6 2 2 4 3" xfId="23895"/>
    <cellStyle name="Normal 17 6 2 2 4 3 2" xfId="23896"/>
    <cellStyle name="Normal 17 6 2 2 4 3 2 2" xfId="23897"/>
    <cellStyle name="Normal 17 6 2 2 4 3 3" xfId="23898"/>
    <cellStyle name="Normal 17 6 2 2 4 3 3 2" xfId="23899"/>
    <cellStyle name="Normal 17 6 2 2 4 3 4" xfId="23900"/>
    <cellStyle name="Normal 17 6 2 2 4 4" xfId="23901"/>
    <cellStyle name="Normal 17 6 2 2 4 4 2" xfId="23902"/>
    <cellStyle name="Normal 17 6 2 2 4 5" xfId="23903"/>
    <cellStyle name="Normal 17 6 2 2 4 5 2" xfId="23904"/>
    <cellStyle name="Normal 17 6 2 2 4 6" xfId="23905"/>
    <cellStyle name="Normal 17 6 2 2 5" xfId="23906"/>
    <cellStyle name="Normal 17 6 2 2 5 2" xfId="23907"/>
    <cellStyle name="Normal 17 6 2 2 5 2 2" xfId="23908"/>
    <cellStyle name="Normal 17 6 2 2 5 2 2 2" xfId="23909"/>
    <cellStyle name="Normal 17 6 2 2 5 2 3" xfId="23910"/>
    <cellStyle name="Normal 17 6 2 2 5 2 3 2" xfId="23911"/>
    <cellStyle name="Normal 17 6 2 2 5 2 4" xfId="23912"/>
    <cellStyle name="Normal 17 6 2 2 5 3" xfId="23913"/>
    <cellStyle name="Normal 17 6 2 2 5 3 2" xfId="23914"/>
    <cellStyle name="Normal 17 6 2 2 5 4" xfId="23915"/>
    <cellStyle name="Normal 17 6 2 2 5 4 2" xfId="23916"/>
    <cellStyle name="Normal 17 6 2 2 5 5" xfId="23917"/>
    <cellStyle name="Normal 17 6 2 2 6" xfId="23918"/>
    <cellStyle name="Normal 17 6 2 2 6 2" xfId="23919"/>
    <cellStyle name="Normal 17 6 2 2 6 2 2" xfId="23920"/>
    <cellStyle name="Normal 17 6 2 2 6 3" xfId="23921"/>
    <cellStyle name="Normal 17 6 2 2 6 3 2" xfId="23922"/>
    <cellStyle name="Normal 17 6 2 2 6 4" xfId="23923"/>
    <cellStyle name="Normal 17 6 2 2 7" xfId="23924"/>
    <cellStyle name="Normal 17 6 2 2 7 2" xfId="23925"/>
    <cellStyle name="Normal 17 6 2 2 7 2 2" xfId="23926"/>
    <cellStyle name="Normal 17 6 2 2 7 3" xfId="23927"/>
    <cellStyle name="Normal 17 6 2 2 7 3 2" xfId="23928"/>
    <cellStyle name="Normal 17 6 2 2 7 4" xfId="23929"/>
    <cellStyle name="Normal 17 6 2 2 8" xfId="23930"/>
    <cellStyle name="Normal 17 6 2 2 8 2" xfId="23931"/>
    <cellStyle name="Normal 17 6 2 2 9" xfId="23932"/>
    <cellStyle name="Normal 17 6 2 2 9 2" xfId="23933"/>
    <cellStyle name="Normal 17 6 2 3" xfId="23934"/>
    <cellStyle name="Normal 17 6 2 3 2" xfId="23935"/>
    <cellStyle name="Normal 17 6 2 3 2 2" xfId="23936"/>
    <cellStyle name="Normal 17 6 2 3 2 2 2" xfId="23937"/>
    <cellStyle name="Normal 17 6 2 3 2 2 2 2" xfId="23938"/>
    <cellStyle name="Normal 17 6 2 3 2 2 2 2 2" xfId="23939"/>
    <cellStyle name="Normal 17 6 2 3 2 2 2 3" xfId="23940"/>
    <cellStyle name="Normal 17 6 2 3 2 2 2 3 2" xfId="23941"/>
    <cellStyle name="Normal 17 6 2 3 2 2 2 4" xfId="23942"/>
    <cellStyle name="Normal 17 6 2 3 2 2 3" xfId="23943"/>
    <cellStyle name="Normal 17 6 2 3 2 2 3 2" xfId="23944"/>
    <cellStyle name="Normal 17 6 2 3 2 2 4" xfId="23945"/>
    <cellStyle name="Normal 17 6 2 3 2 2 4 2" xfId="23946"/>
    <cellStyle name="Normal 17 6 2 3 2 2 5" xfId="23947"/>
    <cellStyle name="Normal 17 6 2 3 2 3" xfId="23948"/>
    <cellStyle name="Normal 17 6 2 3 2 3 2" xfId="23949"/>
    <cellStyle name="Normal 17 6 2 3 2 3 2 2" xfId="23950"/>
    <cellStyle name="Normal 17 6 2 3 2 3 3" xfId="23951"/>
    <cellStyle name="Normal 17 6 2 3 2 3 3 2" xfId="23952"/>
    <cellStyle name="Normal 17 6 2 3 2 3 4" xfId="23953"/>
    <cellStyle name="Normal 17 6 2 3 2 4" xfId="23954"/>
    <cellStyle name="Normal 17 6 2 3 2 4 2" xfId="23955"/>
    <cellStyle name="Normal 17 6 2 3 2 5" xfId="23956"/>
    <cellStyle name="Normal 17 6 2 3 2 5 2" xfId="23957"/>
    <cellStyle name="Normal 17 6 2 3 2 6" xfId="23958"/>
    <cellStyle name="Normal 17 6 2 3 3" xfId="23959"/>
    <cellStyle name="Normal 17 6 2 3 3 2" xfId="23960"/>
    <cellStyle name="Normal 17 6 2 3 3 2 2" xfId="23961"/>
    <cellStyle name="Normal 17 6 2 3 3 2 2 2" xfId="23962"/>
    <cellStyle name="Normal 17 6 2 3 3 2 2 2 2" xfId="23963"/>
    <cellStyle name="Normal 17 6 2 3 3 2 2 3" xfId="23964"/>
    <cellStyle name="Normal 17 6 2 3 3 2 2 3 2" xfId="23965"/>
    <cellStyle name="Normal 17 6 2 3 3 2 2 4" xfId="23966"/>
    <cellStyle name="Normal 17 6 2 3 3 2 3" xfId="23967"/>
    <cellStyle name="Normal 17 6 2 3 3 2 3 2" xfId="23968"/>
    <cellStyle name="Normal 17 6 2 3 3 2 4" xfId="23969"/>
    <cellStyle name="Normal 17 6 2 3 3 2 4 2" xfId="23970"/>
    <cellStyle name="Normal 17 6 2 3 3 2 5" xfId="23971"/>
    <cellStyle name="Normal 17 6 2 3 3 3" xfId="23972"/>
    <cellStyle name="Normal 17 6 2 3 3 3 2" xfId="23973"/>
    <cellStyle name="Normal 17 6 2 3 3 3 2 2" xfId="23974"/>
    <cellStyle name="Normal 17 6 2 3 3 3 3" xfId="23975"/>
    <cellStyle name="Normal 17 6 2 3 3 3 3 2" xfId="23976"/>
    <cellStyle name="Normal 17 6 2 3 3 3 4" xfId="23977"/>
    <cellStyle name="Normal 17 6 2 3 3 4" xfId="23978"/>
    <cellStyle name="Normal 17 6 2 3 3 4 2" xfId="23979"/>
    <cellStyle name="Normal 17 6 2 3 3 5" xfId="23980"/>
    <cellStyle name="Normal 17 6 2 3 3 5 2" xfId="23981"/>
    <cellStyle name="Normal 17 6 2 3 3 6" xfId="23982"/>
    <cellStyle name="Normal 17 6 2 3 4" xfId="23983"/>
    <cellStyle name="Normal 17 6 2 3 4 2" xfId="23984"/>
    <cellStyle name="Normal 17 6 2 3 4 2 2" xfId="23985"/>
    <cellStyle name="Normal 17 6 2 3 4 2 2 2" xfId="23986"/>
    <cellStyle name="Normal 17 6 2 3 4 2 3" xfId="23987"/>
    <cellStyle name="Normal 17 6 2 3 4 2 3 2" xfId="23988"/>
    <cellStyle name="Normal 17 6 2 3 4 2 4" xfId="23989"/>
    <cellStyle name="Normal 17 6 2 3 4 3" xfId="23990"/>
    <cellStyle name="Normal 17 6 2 3 4 3 2" xfId="23991"/>
    <cellStyle name="Normal 17 6 2 3 4 4" xfId="23992"/>
    <cellStyle name="Normal 17 6 2 3 4 4 2" xfId="23993"/>
    <cellStyle name="Normal 17 6 2 3 4 5" xfId="23994"/>
    <cellStyle name="Normal 17 6 2 3 5" xfId="23995"/>
    <cellStyle name="Normal 17 6 2 3 5 2" xfId="23996"/>
    <cellStyle name="Normal 17 6 2 3 5 2 2" xfId="23997"/>
    <cellStyle name="Normal 17 6 2 3 5 3" xfId="23998"/>
    <cellStyle name="Normal 17 6 2 3 5 3 2" xfId="23999"/>
    <cellStyle name="Normal 17 6 2 3 5 4" xfId="24000"/>
    <cellStyle name="Normal 17 6 2 3 6" xfId="24001"/>
    <cellStyle name="Normal 17 6 2 3 6 2" xfId="24002"/>
    <cellStyle name="Normal 17 6 2 3 6 2 2" xfId="24003"/>
    <cellStyle name="Normal 17 6 2 3 6 3" xfId="24004"/>
    <cellStyle name="Normal 17 6 2 3 6 3 2" xfId="24005"/>
    <cellStyle name="Normal 17 6 2 3 6 4" xfId="24006"/>
    <cellStyle name="Normal 17 6 2 3 7" xfId="24007"/>
    <cellStyle name="Normal 17 6 2 3 7 2" xfId="24008"/>
    <cellStyle name="Normal 17 6 2 3 8" xfId="24009"/>
    <cellStyle name="Normal 17 6 2 3 8 2" xfId="24010"/>
    <cellStyle name="Normal 17 6 2 3 9" xfId="24011"/>
    <cellStyle name="Normal 17 6 2 4" xfId="24012"/>
    <cellStyle name="Normal 17 6 2 4 2" xfId="24013"/>
    <cellStyle name="Normal 17 6 2 4 2 2" xfId="24014"/>
    <cellStyle name="Normal 17 6 2 4 2 2 2" xfId="24015"/>
    <cellStyle name="Normal 17 6 2 4 2 2 2 2" xfId="24016"/>
    <cellStyle name="Normal 17 6 2 4 2 2 3" xfId="24017"/>
    <cellStyle name="Normal 17 6 2 4 2 2 3 2" xfId="24018"/>
    <cellStyle name="Normal 17 6 2 4 2 2 4" xfId="24019"/>
    <cellStyle name="Normal 17 6 2 4 2 3" xfId="24020"/>
    <cellStyle name="Normal 17 6 2 4 2 3 2" xfId="24021"/>
    <cellStyle name="Normal 17 6 2 4 2 4" xfId="24022"/>
    <cellStyle name="Normal 17 6 2 4 2 4 2" xfId="24023"/>
    <cellStyle name="Normal 17 6 2 4 2 5" xfId="24024"/>
    <cellStyle name="Normal 17 6 2 4 3" xfId="24025"/>
    <cellStyle name="Normal 17 6 2 4 3 2" xfId="24026"/>
    <cellStyle name="Normal 17 6 2 4 3 2 2" xfId="24027"/>
    <cellStyle name="Normal 17 6 2 4 3 3" xfId="24028"/>
    <cellStyle name="Normal 17 6 2 4 3 3 2" xfId="24029"/>
    <cellStyle name="Normal 17 6 2 4 3 4" xfId="24030"/>
    <cellStyle name="Normal 17 6 2 4 4" xfId="24031"/>
    <cellStyle name="Normal 17 6 2 4 4 2" xfId="24032"/>
    <cellStyle name="Normal 17 6 2 4 5" xfId="24033"/>
    <cellStyle name="Normal 17 6 2 4 5 2" xfId="24034"/>
    <cellStyle name="Normal 17 6 2 4 6" xfId="24035"/>
    <cellStyle name="Normal 17 6 2 5" xfId="24036"/>
    <cellStyle name="Normal 17 6 2 5 2" xfId="24037"/>
    <cellStyle name="Normal 17 6 2 5 2 2" xfId="24038"/>
    <cellStyle name="Normal 17 6 2 5 2 2 2" xfId="24039"/>
    <cellStyle name="Normal 17 6 2 5 2 2 2 2" xfId="24040"/>
    <cellStyle name="Normal 17 6 2 5 2 2 3" xfId="24041"/>
    <cellStyle name="Normal 17 6 2 5 2 2 3 2" xfId="24042"/>
    <cellStyle name="Normal 17 6 2 5 2 2 4" xfId="24043"/>
    <cellStyle name="Normal 17 6 2 5 2 3" xfId="24044"/>
    <cellStyle name="Normal 17 6 2 5 2 3 2" xfId="24045"/>
    <cellStyle name="Normal 17 6 2 5 2 4" xfId="24046"/>
    <cellStyle name="Normal 17 6 2 5 2 4 2" xfId="24047"/>
    <cellStyle name="Normal 17 6 2 5 2 5" xfId="24048"/>
    <cellStyle name="Normal 17 6 2 5 3" xfId="24049"/>
    <cellStyle name="Normal 17 6 2 5 3 2" xfId="24050"/>
    <cellStyle name="Normal 17 6 2 5 3 2 2" xfId="24051"/>
    <cellStyle name="Normal 17 6 2 5 3 3" xfId="24052"/>
    <cellStyle name="Normal 17 6 2 5 3 3 2" xfId="24053"/>
    <cellStyle name="Normal 17 6 2 5 3 4" xfId="24054"/>
    <cellStyle name="Normal 17 6 2 5 4" xfId="24055"/>
    <cellStyle name="Normal 17 6 2 5 4 2" xfId="24056"/>
    <cellStyle name="Normal 17 6 2 5 5" xfId="24057"/>
    <cellStyle name="Normal 17 6 2 5 5 2" xfId="24058"/>
    <cellStyle name="Normal 17 6 2 5 6" xfId="24059"/>
    <cellStyle name="Normal 17 6 2 6" xfId="24060"/>
    <cellStyle name="Normal 17 6 2 6 2" xfId="24061"/>
    <cellStyle name="Normal 17 6 2 6 2 2" xfId="24062"/>
    <cellStyle name="Normal 17 6 2 6 2 2 2" xfId="24063"/>
    <cellStyle name="Normal 17 6 2 6 2 3" xfId="24064"/>
    <cellStyle name="Normal 17 6 2 6 2 3 2" xfId="24065"/>
    <cellStyle name="Normal 17 6 2 6 2 4" xfId="24066"/>
    <cellStyle name="Normal 17 6 2 6 3" xfId="24067"/>
    <cellStyle name="Normal 17 6 2 6 3 2" xfId="24068"/>
    <cellStyle name="Normal 17 6 2 6 4" xfId="24069"/>
    <cellStyle name="Normal 17 6 2 6 4 2" xfId="24070"/>
    <cellStyle name="Normal 17 6 2 6 5" xfId="24071"/>
    <cellStyle name="Normal 17 6 2 7" xfId="24072"/>
    <cellStyle name="Normal 17 6 2 7 2" xfId="24073"/>
    <cellStyle name="Normal 17 6 2 7 2 2" xfId="24074"/>
    <cellStyle name="Normal 17 6 2 7 3" xfId="24075"/>
    <cellStyle name="Normal 17 6 2 7 3 2" xfId="24076"/>
    <cellStyle name="Normal 17 6 2 7 4" xfId="24077"/>
    <cellStyle name="Normal 17 6 2 8" xfId="24078"/>
    <cellStyle name="Normal 17 6 2 8 2" xfId="24079"/>
    <cellStyle name="Normal 17 6 2 8 2 2" xfId="24080"/>
    <cellStyle name="Normal 17 6 2 8 3" xfId="24081"/>
    <cellStyle name="Normal 17 6 2 8 3 2" xfId="24082"/>
    <cellStyle name="Normal 17 6 2 8 4" xfId="24083"/>
    <cellStyle name="Normal 17 6 2 9" xfId="24084"/>
    <cellStyle name="Normal 17 6 2 9 2" xfId="24085"/>
    <cellStyle name="Normal 17 6 3" xfId="24086"/>
    <cellStyle name="Normal 17 6 3 10" xfId="24087"/>
    <cellStyle name="Normal 17 6 3 11" xfId="24088"/>
    <cellStyle name="Normal 17 6 3 2" xfId="24089"/>
    <cellStyle name="Normal 17 6 3 2 2" xfId="24090"/>
    <cellStyle name="Normal 17 6 3 2 2 2" xfId="24091"/>
    <cellStyle name="Normal 17 6 3 2 2 2 2" xfId="24092"/>
    <cellStyle name="Normal 17 6 3 2 2 2 2 2" xfId="24093"/>
    <cellStyle name="Normal 17 6 3 2 2 2 2 2 2" xfId="24094"/>
    <cellStyle name="Normal 17 6 3 2 2 2 2 3" xfId="24095"/>
    <cellStyle name="Normal 17 6 3 2 2 2 2 3 2" xfId="24096"/>
    <cellStyle name="Normal 17 6 3 2 2 2 2 4" xfId="24097"/>
    <cellStyle name="Normal 17 6 3 2 2 2 3" xfId="24098"/>
    <cellStyle name="Normal 17 6 3 2 2 2 3 2" xfId="24099"/>
    <cellStyle name="Normal 17 6 3 2 2 2 4" xfId="24100"/>
    <cellStyle name="Normal 17 6 3 2 2 2 4 2" xfId="24101"/>
    <cellStyle name="Normal 17 6 3 2 2 2 5" xfId="24102"/>
    <cellStyle name="Normal 17 6 3 2 2 3" xfId="24103"/>
    <cellStyle name="Normal 17 6 3 2 2 3 2" xfId="24104"/>
    <cellStyle name="Normal 17 6 3 2 2 3 2 2" xfId="24105"/>
    <cellStyle name="Normal 17 6 3 2 2 3 3" xfId="24106"/>
    <cellStyle name="Normal 17 6 3 2 2 3 3 2" xfId="24107"/>
    <cellStyle name="Normal 17 6 3 2 2 3 4" xfId="24108"/>
    <cellStyle name="Normal 17 6 3 2 2 4" xfId="24109"/>
    <cellStyle name="Normal 17 6 3 2 2 4 2" xfId="24110"/>
    <cellStyle name="Normal 17 6 3 2 2 5" xfId="24111"/>
    <cellStyle name="Normal 17 6 3 2 2 5 2" xfId="24112"/>
    <cellStyle name="Normal 17 6 3 2 2 6" xfId="24113"/>
    <cellStyle name="Normal 17 6 3 2 3" xfId="24114"/>
    <cellStyle name="Normal 17 6 3 2 3 2" xfId="24115"/>
    <cellStyle name="Normal 17 6 3 2 3 2 2" xfId="24116"/>
    <cellStyle name="Normal 17 6 3 2 3 2 2 2" xfId="24117"/>
    <cellStyle name="Normal 17 6 3 2 3 2 2 2 2" xfId="24118"/>
    <cellStyle name="Normal 17 6 3 2 3 2 2 3" xfId="24119"/>
    <cellStyle name="Normal 17 6 3 2 3 2 2 3 2" xfId="24120"/>
    <cellStyle name="Normal 17 6 3 2 3 2 2 4" xfId="24121"/>
    <cellStyle name="Normal 17 6 3 2 3 2 3" xfId="24122"/>
    <cellStyle name="Normal 17 6 3 2 3 2 3 2" xfId="24123"/>
    <cellStyle name="Normal 17 6 3 2 3 2 4" xfId="24124"/>
    <cellStyle name="Normal 17 6 3 2 3 2 4 2" xfId="24125"/>
    <cellStyle name="Normal 17 6 3 2 3 2 5" xfId="24126"/>
    <cellStyle name="Normal 17 6 3 2 3 3" xfId="24127"/>
    <cellStyle name="Normal 17 6 3 2 3 3 2" xfId="24128"/>
    <cellStyle name="Normal 17 6 3 2 3 3 2 2" xfId="24129"/>
    <cellStyle name="Normal 17 6 3 2 3 3 3" xfId="24130"/>
    <cellStyle name="Normal 17 6 3 2 3 3 3 2" xfId="24131"/>
    <cellStyle name="Normal 17 6 3 2 3 3 4" xfId="24132"/>
    <cellStyle name="Normal 17 6 3 2 3 4" xfId="24133"/>
    <cellStyle name="Normal 17 6 3 2 3 4 2" xfId="24134"/>
    <cellStyle name="Normal 17 6 3 2 3 5" xfId="24135"/>
    <cellStyle name="Normal 17 6 3 2 3 5 2" xfId="24136"/>
    <cellStyle name="Normal 17 6 3 2 3 6" xfId="24137"/>
    <cellStyle name="Normal 17 6 3 2 4" xfId="24138"/>
    <cellStyle name="Normal 17 6 3 2 4 2" xfId="24139"/>
    <cellStyle name="Normal 17 6 3 2 4 2 2" xfId="24140"/>
    <cellStyle name="Normal 17 6 3 2 4 2 2 2" xfId="24141"/>
    <cellStyle name="Normal 17 6 3 2 4 2 3" xfId="24142"/>
    <cellStyle name="Normal 17 6 3 2 4 2 3 2" xfId="24143"/>
    <cellStyle name="Normal 17 6 3 2 4 2 4" xfId="24144"/>
    <cellStyle name="Normal 17 6 3 2 4 3" xfId="24145"/>
    <cellStyle name="Normal 17 6 3 2 4 3 2" xfId="24146"/>
    <cellStyle name="Normal 17 6 3 2 4 4" xfId="24147"/>
    <cellStyle name="Normal 17 6 3 2 4 4 2" xfId="24148"/>
    <cellStyle name="Normal 17 6 3 2 4 5" xfId="24149"/>
    <cellStyle name="Normal 17 6 3 2 5" xfId="24150"/>
    <cellStyle name="Normal 17 6 3 2 5 2" xfId="24151"/>
    <cellStyle name="Normal 17 6 3 2 5 2 2" xfId="24152"/>
    <cellStyle name="Normal 17 6 3 2 5 3" xfId="24153"/>
    <cellStyle name="Normal 17 6 3 2 5 3 2" xfId="24154"/>
    <cellStyle name="Normal 17 6 3 2 5 4" xfId="24155"/>
    <cellStyle name="Normal 17 6 3 2 6" xfId="24156"/>
    <cellStyle name="Normal 17 6 3 2 6 2" xfId="24157"/>
    <cellStyle name="Normal 17 6 3 2 6 2 2" xfId="24158"/>
    <cellStyle name="Normal 17 6 3 2 6 3" xfId="24159"/>
    <cellStyle name="Normal 17 6 3 2 6 3 2" xfId="24160"/>
    <cellStyle name="Normal 17 6 3 2 6 4" xfId="24161"/>
    <cellStyle name="Normal 17 6 3 2 7" xfId="24162"/>
    <cellStyle name="Normal 17 6 3 2 7 2" xfId="24163"/>
    <cellStyle name="Normal 17 6 3 2 8" xfId="24164"/>
    <cellStyle name="Normal 17 6 3 2 8 2" xfId="24165"/>
    <cellStyle name="Normal 17 6 3 2 9" xfId="24166"/>
    <cellStyle name="Normal 17 6 3 3" xfId="24167"/>
    <cellStyle name="Normal 17 6 3 3 2" xfId="24168"/>
    <cellStyle name="Normal 17 6 3 3 2 2" xfId="24169"/>
    <cellStyle name="Normal 17 6 3 3 2 2 2" xfId="24170"/>
    <cellStyle name="Normal 17 6 3 3 2 2 2 2" xfId="24171"/>
    <cellStyle name="Normal 17 6 3 3 2 2 3" xfId="24172"/>
    <cellStyle name="Normal 17 6 3 3 2 2 3 2" xfId="24173"/>
    <cellStyle name="Normal 17 6 3 3 2 2 4" xfId="24174"/>
    <cellStyle name="Normal 17 6 3 3 2 3" xfId="24175"/>
    <cellStyle name="Normal 17 6 3 3 2 3 2" xfId="24176"/>
    <cellStyle name="Normal 17 6 3 3 2 4" xfId="24177"/>
    <cellStyle name="Normal 17 6 3 3 2 4 2" xfId="24178"/>
    <cellStyle name="Normal 17 6 3 3 2 5" xfId="24179"/>
    <cellStyle name="Normal 17 6 3 3 3" xfId="24180"/>
    <cellStyle name="Normal 17 6 3 3 3 2" xfId="24181"/>
    <cellStyle name="Normal 17 6 3 3 3 2 2" xfId="24182"/>
    <cellStyle name="Normal 17 6 3 3 3 3" xfId="24183"/>
    <cellStyle name="Normal 17 6 3 3 3 3 2" xfId="24184"/>
    <cellStyle name="Normal 17 6 3 3 3 4" xfId="24185"/>
    <cellStyle name="Normal 17 6 3 3 4" xfId="24186"/>
    <cellStyle name="Normal 17 6 3 3 4 2" xfId="24187"/>
    <cellStyle name="Normal 17 6 3 3 5" xfId="24188"/>
    <cellStyle name="Normal 17 6 3 3 5 2" xfId="24189"/>
    <cellStyle name="Normal 17 6 3 3 6" xfId="24190"/>
    <cellStyle name="Normal 17 6 3 4" xfId="24191"/>
    <cellStyle name="Normal 17 6 3 4 2" xfId="24192"/>
    <cellStyle name="Normal 17 6 3 4 2 2" xfId="24193"/>
    <cellStyle name="Normal 17 6 3 4 2 2 2" xfId="24194"/>
    <cellStyle name="Normal 17 6 3 4 2 2 2 2" xfId="24195"/>
    <cellStyle name="Normal 17 6 3 4 2 2 3" xfId="24196"/>
    <cellStyle name="Normal 17 6 3 4 2 2 3 2" xfId="24197"/>
    <cellStyle name="Normal 17 6 3 4 2 2 4" xfId="24198"/>
    <cellStyle name="Normal 17 6 3 4 2 3" xfId="24199"/>
    <cellStyle name="Normal 17 6 3 4 2 3 2" xfId="24200"/>
    <cellStyle name="Normal 17 6 3 4 2 4" xfId="24201"/>
    <cellStyle name="Normal 17 6 3 4 2 4 2" xfId="24202"/>
    <cellStyle name="Normal 17 6 3 4 2 5" xfId="24203"/>
    <cellStyle name="Normal 17 6 3 4 3" xfId="24204"/>
    <cellStyle name="Normal 17 6 3 4 3 2" xfId="24205"/>
    <cellStyle name="Normal 17 6 3 4 3 2 2" xfId="24206"/>
    <cellStyle name="Normal 17 6 3 4 3 3" xfId="24207"/>
    <cellStyle name="Normal 17 6 3 4 3 3 2" xfId="24208"/>
    <cellStyle name="Normal 17 6 3 4 3 4" xfId="24209"/>
    <cellStyle name="Normal 17 6 3 4 4" xfId="24210"/>
    <cellStyle name="Normal 17 6 3 4 4 2" xfId="24211"/>
    <cellStyle name="Normal 17 6 3 4 5" xfId="24212"/>
    <cellStyle name="Normal 17 6 3 4 5 2" xfId="24213"/>
    <cellStyle name="Normal 17 6 3 4 6" xfId="24214"/>
    <cellStyle name="Normal 17 6 3 5" xfId="24215"/>
    <cellStyle name="Normal 17 6 3 5 2" xfId="24216"/>
    <cellStyle name="Normal 17 6 3 5 2 2" xfId="24217"/>
    <cellStyle name="Normal 17 6 3 5 2 2 2" xfId="24218"/>
    <cellStyle name="Normal 17 6 3 5 2 3" xfId="24219"/>
    <cellStyle name="Normal 17 6 3 5 2 3 2" xfId="24220"/>
    <cellStyle name="Normal 17 6 3 5 2 4" xfId="24221"/>
    <cellStyle name="Normal 17 6 3 5 3" xfId="24222"/>
    <cellStyle name="Normal 17 6 3 5 3 2" xfId="24223"/>
    <cellStyle name="Normal 17 6 3 5 4" xfId="24224"/>
    <cellStyle name="Normal 17 6 3 5 4 2" xfId="24225"/>
    <cellStyle name="Normal 17 6 3 5 5" xfId="24226"/>
    <cellStyle name="Normal 17 6 3 6" xfId="24227"/>
    <cellStyle name="Normal 17 6 3 6 2" xfId="24228"/>
    <cellStyle name="Normal 17 6 3 6 2 2" xfId="24229"/>
    <cellStyle name="Normal 17 6 3 6 3" xfId="24230"/>
    <cellStyle name="Normal 17 6 3 6 3 2" xfId="24231"/>
    <cellStyle name="Normal 17 6 3 6 4" xfId="24232"/>
    <cellStyle name="Normal 17 6 3 7" xfId="24233"/>
    <cellStyle name="Normal 17 6 3 7 2" xfId="24234"/>
    <cellStyle name="Normal 17 6 3 7 2 2" xfId="24235"/>
    <cellStyle name="Normal 17 6 3 7 3" xfId="24236"/>
    <cellStyle name="Normal 17 6 3 7 3 2" xfId="24237"/>
    <cellStyle name="Normal 17 6 3 7 4" xfId="24238"/>
    <cellStyle name="Normal 17 6 3 8" xfId="24239"/>
    <cellStyle name="Normal 17 6 3 8 2" xfId="24240"/>
    <cellStyle name="Normal 17 6 3 9" xfId="24241"/>
    <cellStyle name="Normal 17 6 3 9 2" xfId="24242"/>
    <cellStyle name="Normal 17 6 4" xfId="24243"/>
    <cellStyle name="Normal 17 6 4 10" xfId="24244"/>
    <cellStyle name="Normal 17 6 4 11" xfId="24245"/>
    <cellStyle name="Normal 17 6 4 2" xfId="24246"/>
    <cellStyle name="Normal 17 6 4 2 2" xfId="24247"/>
    <cellStyle name="Normal 17 6 4 2 2 2" xfId="24248"/>
    <cellStyle name="Normal 17 6 4 2 2 2 2" xfId="24249"/>
    <cellStyle name="Normal 17 6 4 2 2 2 2 2" xfId="24250"/>
    <cellStyle name="Normal 17 6 4 2 2 2 2 2 2" xfId="24251"/>
    <cellStyle name="Normal 17 6 4 2 2 2 2 3" xfId="24252"/>
    <cellStyle name="Normal 17 6 4 2 2 2 2 3 2" xfId="24253"/>
    <cellStyle name="Normal 17 6 4 2 2 2 2 4" xfId="24254"/>
    <cellStyle name="Normal 17 6 4 2 2 2 3" xfId="24255"/>
    <cellStyle name="Normal 17 6 4 2 2 2 3 2" xfId="24256"/>
    <cellStyle name="Normal 17 6 4 2 2 2 4" xfId="24257"/>
    <cellStyle name="Normal 17 6 4 2 2 2 4 2" xfId="24258"/>
    <cellStyle name="Normal 17 6 4 2 2 2 5" xfId="24259"/>
    <cellStyle name="Normal 17 6 4 2 2 3" xfId="24260"/>
    <cellStyle name="Normal 17 6 4 2 2 3 2" xfId="24261"/>
    <cellStyle name="Normal 17 6 4 2 2 3 2 2" xfId="24262"/>
    <cellStyle name="Normal 17 6 4 2 2 3 3" xfId="24263"/>
    <cellStyle name="Normal 17 6 4 2 2 3 3 2" xfId="24264"/>
    <cellStyle name="Normal 17 6 4 2 2 3 4" xfId="24265"/>
    <cellStyle name="Normal 17 6 4 2 2 4" xfId="24266"/>
    <cellStyle name="Normal 17 6 4 2 2 4 2" xfId="24267"/>
    <cellStyle name="Normal 17 6 4 2 2 5" xfId="24268"/>
    <cellStyle name="Normal 17 6 4 2 2 5 2" xfId="24269"/>
    <cellStyle name="Normal 17 6 4 2 2 6" xfId="24270"/>
    <cellStyle name="Normal 17 6 4 2 3" xfId="24271"/>
    <cellStyle name="Normal 17 6 4 2 3 2" xfId="24272"/>
    <cellStyle name="Normal 17 6 4 2 3 2 2" xfId="24273"/>
    <cellStyle name="Normal 17 6 4 2 3 2 2 2" xfId="24274"/>
    <cellStyle name="Normal 17 6 4 2 3 2 2 2 2" xfId="24275"/>
    <cellStyle name="Normal 17 6 4 2 3 2 2 3" xfId="24276"/>
    <cellStyle name="Normal 17 6 4 2 3 2 2 3 2" xfId="24277"/>
    <cellStyle name="Normal 17 6 4 2 3 2 2 4" xfId="24278"/>
    <cellStyle name="Normal 17 6 4 2 3 2 3" xfId="24279"/>
    <cellStyle name="Normal 17 6 4 2 3 2 3 2" xfId="24280"/>
    <cellStyle name="Normal 17 6 4 2 3 2 4" xfId="24281"/>
    <cellStyle name="Normal 17 6 4 2 3 2 4 2" xfId="24282"/>
    <cellStyle name="Normal 17 6 4 2 3 2 5" xfId="24283"/>
    <cellStyle name="Normal 17 6 4 2 3 3" xfId="24284"/>
    <cellStyle name="Normal 17 6 4 2 3 3 2" xfId="24285"/>
    <cellStyle name="Normal 17 6 4 2 3 3 2 2" xfId="24286"/>
    <cellStyle name="Normal 17 6 4 2 3 3 3" xfId="24287"/>
    <cellStyle name="Normal 17 6 4 2 3 3 3 2" xfId="24288"/>
    <cellStyle name="Normal 17 6 4 2 3 3 4" xfId="24289"/>
    <cellStyle name="Normal 17 6 4 2 3 4" xfId="24290"/>
    <cellStyle name="Normal 17 6 4 2 3 4 2" xfId="24291"/>
    <cellStyle name="Normal 17 6 4 2 3 5" xfId="24292"/>
    <cellStyle name="Normal 17 6 4 2 3 5 2" xfId="24293"/>
    <cellStyle name="Normal 17 6 4 2 3 6" xfId="24294"/>
    <cellStyle name="Normal 17 6 4 2 4" xfId="24295"/>
    <cellStyle name="Normal 17 6 4 2 4 2" xfId="24296"/>
    <cellStyle name="Normal 17 6 4 2 4 2 2" xfId="24297"/>
    <cellStyle name="Normal 17 6 4 2 4 2 2 2" xfId="24298"/>
    <cellStyle name="Normal 17 6 4 2 4 2 3" xfId="24299"/>
    <cellStyle name="Normal 17 6 4 2 4 2 3 2" xfId="24300"/>
    <cellStyle name="Normal 17 6 4 2 4 2 4" xfId="24301"/>
    <cellStyle name="Normal 17 6 4 2 4 3" xfId="24302"/>
    <cellStyle name="Normal 17 6 4 2 4 3 2" xfId="24303"/>
    <cellStyle name="Normal 17 6 4 2 4 4" xfId="24304"/>
    <cellStyle name="Normal 17 6 4 2 4 4 2" xfId="24305"/>
    <cellStyle name="Normal 17 6 4 2 4 5" xfId="24306"/>
    <cellStyle name="Normal 17 6 4 2 5" xfId="24307"/>
    <cellStyle name="Normal 17 6 4 2 5 2" xfId="24308"/>
    <cellStyle name="Normal 17 6 4 2 5 2 2" xfId="24309"/>
    <cellStyle name="Normal 17 6 4 2 5 3" xfId="24310"/>
    <cellStyle name="Normal 17 6 4 2 5 3 2" xfId="24311"/>
    <cellStyle name="Normal 17 6 4 2 5 4" xfId="24312"/>
    <cellStyle name="Normal 17 6 4 2 6" xfId="24313"/>
    <cellStyle name="Normal 17 6 4 2 6 2" xfId="24314"/>
    <cellStyle name="Normal 17 6 4 2 6 2 2" xfId="24315"/>
    <cellStyle name="Normal 17 6 4 2 6 3" xfId="24316"/>
    <cellStyle name="Normal 17 6 4 2 6 3 2" xfId="24317"/>
    <cellStyle name="Normal 17 6 4 2 6 4" xfId="24318"/>
    <cellStyle name="Normal 17 6 4 2 7" xfId="24319"/>
    <cellStyle name="Normal 17 6 4 2 7 2" xfId="24320"/>
    <cellStyle name="Normal 17 6 4 2 8" xfId="24321"/>
    <cellStyle name="Normal 17 6 4 2 8 2" xfId="24322"/>
    <cellStyle name="Normal 17 6 4 2 9" xfId="24323"/>
    <cellStyle name="Normal 17 6 4 3" xfId="24324"/>
    <cellStyle name="Normal 17 6 4 3 2" xfId="24325"/>
    <cellStyle name="Normal 17 6 4 3 2 2" xfId="24326"/>
    <cellStyle name="Normal 17 6 4 3 2 2 2" xfId="24327"/>
    <cellStyle name="Normal 17 6 4 3 2 2 2 2" xfId="24328"/>
    <cellStyle name="Normal 17 6 4 3 2 2 3" xfId="24329"/>
    <cellStyle name="Normal 17 6 4 3 2 2 3 2" xfId="24330"/>
    <cellStyle name="Normal 17 6 4 3 2 2 4" xfId="24331"/>
    <cellStyle name="Normal 17 6 4 3 2 3" xfId="24332"/>
    <cellStyle name="Normal 17 6 4 3 2 3 2" xfId="24333"/>
    <cellStyle name="Normal 17 6 4 3 2 4" xfId="24334"/>
    <cellStyle name="Normal 17 6 4 3 2 4 2" xfId="24335"/>
    <cellStyle name="Normal 17 6 4 3 2 5" xfId="24336"/>
    <cellStyle name="Normal 17 6 4 3 3" xfId="24337"/>
    <cellStyle name="Normal 17 6 4 3 3 2" xfId="24338"/>
    <cellStyle name="Normal 17 6 4 3 3 2 2" xfId="24339"/>
    <cellStyle name="Normal 17 6 4 3 3 3" xfId="24340"/>
    <cellStyle name="Normal 17 6 4 3 3 3 2" xfId="24341"/>
    <cellStyle name="Normal 17 6 4 3 3 4" xfId="24342"/>
    <cellStyle name="Normal 17 6 4 3 4" xfId="24343"/>
    <cellStyle name="Normal 17 6 4 3 4 2" xfId="24344"/>
    <cellStyle name="Normal 17 6 4 3 5" xfId="24345"/>
    <cellStyle name="Normal 17 6 4 3 5 2" xfId="24346"/>
    <cellStyle name="Normal 17 6 4 3 6" xfId="24347"/>
    <cellStyle name="Normal 17 6 4 4" xfId="24348"/>
    <cellStyle name="Normal 17 6 4 4 2" xfId="24349"/>
    <cellStyle name="Normal 17 6 4 4 2 2" xfId="24350"/>
    <cellStyle name="Normal 17 6 4 4 2 2 2" xfId="24351"/>
    <cellStyle name="Normal 17 6 4 4 2 2 2 2" xfId="24352"/>
    <cellStyle name="Normal 17 6 4 4 2 2 3" xfId="24353"/>
    <cellStyle name="Normal 17 6 4 4 2 2 3 2" xfId="24354"/>
    <cellStyle name="Normal 17 6 4 4 2 2 4" xfId="24355"/>
    <cellStyle name="Normal 17 6 4 4 2 3" xfId="24356"/>
    <cellStyle name="Normal 17 6 4 4 2 3 2" xfId="24357"/>
    <cellStyle name="Normal 17 6 4 4 2 4" xfId="24358"/>
    <cellStyle name="Normal 17 6 4 4 2 4 2" xfId="24359"/>
    <cellStyle name="Normal 17 6 4 4 2 5" xfId="24360"/>
    <cellStyle name="Normal 17 6 4 4 3" xfId="24361"/>
    <cellStyle name="Normal 17 6 4 4 3 2" xfId="24362"/>
    <cellStyle name="Normal 17 6 4 4 3 2 2" xfId="24363"/>
    <cellStyle name="Normal 17 6 4 4 3 3" xfId="24364"/>
    <cellStyle name="Normal 17 6 4 4 3 3 2" xfId="24365"/>
    <cellStyle name="Normal 17 6 4 4 3 4" xfId="24366"/>
    <cellStyle name="Normal 17 6 4 4 4" xfId="24367"/>
    <cellStyle name="Normal 17 6 4 4 4 2" xfId="24368"/>
    <cellStyle name="Normal 17 6 4 4 5" xfId="24369"/>
    <cellStyle name="Normal 17 6 4 4 5 2" xfId="24370"/>
    <cellStyle name="Normal 17 6 4 4 6" xfId="24371"/>
    <cellStyle name="Normal 17 6 4 5" xfId="24372"/>
    <cellStyle name="Normal 17 6 4 5 2" xfId="24373"/>
    <cellStyle name="Normal 17 6 4 5 2 2" xfId="24374"/>
    <cellStyle name="Normal 17 6 4 5 2 2 2" xfId="24375"/>
    <cellStyle name="Normal 17 6 4 5 2 3" xfId="24376"/>
    <cellStyle name="Normal 17 6 4 5 2 3 2" xfId="24377"/>
    <cellStyle name="Normal 17 6 4 5 2 4" xfId="24378"/>
    <cellStyle name="Normal 17 6 4 5 3" xfId="24379"/>
    <cellStyle name="Normal 17 6 4 5 3 2" xfId="24380"/>
    <cellStyle name="Normal 17 6 4 5 4" xfId="24381"/>
    <cellStyle name="Normal 17 6 4 5 4 2" xfId="24382"/>
    <cellStyle name="Normal 17 6 4 5 5" xfId="24383"/>
    <cellStyle name="Normal 17 6 4 6" xfId="24384"/>
    <cellStyle name="Normal 17 6 4 6 2" xfId="24385"/>
    <cellStyle name="Normal 17 6 4 6 2 2" xfId="24386"/>
    <cellStyle name="Normal 17 6 4 6 3" xfId="24387"/>
    <cellStyle name="Normal 17 6 4 6 3 2" xfId="24388"/>
    <cellStyle name="Normal 17 6 4 6 4" xfId="24389"/>
    <cellStyle name="Normal 17 6 4 7" xfId="24390"/>
    <cellStyle name="Normal 17 6 4 7 2" xfId="24391"/>
    <cellStyle name="Normal 17 6 4 7 2 2" xfId="24392"/>
    <cellStyle name="Normal 17 6 4 7 3" xfId="24393"/>
    <cellStyle name="Normal 17 6 4 7 3 2" xfId="24394"/>
    <cellStyle name="Normal 17 6 4 7 4" xfId="24395"/>
    <cellStyle name="Normal 17 6 4 8" xfId="24396"/>
    <cellStyle name="Normal 17 6 4 8 2" xfId="24397"/>
    <cellStyle name="Normal 17 6 4 9" xfId="24398"/>
    <cellStyle name="Normal 17 6 4 9 2" xfId="24399"/>
    <cellStyle name="Normal 17 6 5" xfId="24400"/>
    <cellStyle name="Normal 17 6 5 10" xfId="24401"/>
    <cellStyle name="Normal 17 6 5 2" xfId="24402"/>
    <cellStyle name="Normal 17 6 5 2 2" xfId="24403"/>
    <cellStyle name="Normal 17 6 5 2 2 2" xfId="24404"/>
    <cellStyle name="Normal 17 6 5 2 2 2 2" xfId="24405"/>
    <cellStyle name="Normal 17 6 5 2 2 2 2 2" xfId="24406"/>
    <cellStyle name="Normal 17 6 5 2 2 2 3" xfId="24407"/>
    <cellStyle name="Normal 17 6 5 2 2 2 3 2" xfId="24408"/>
    <cellStyle name="Normal 17 6 5 2 2 2 4" xfId="24409"/>
    <cellStyle name="Normal 17 6 5 2 2 3" xfId="24410"/>
    <cellStyle name="Normal 17 6 5 2 2 3 2" xfId="24411"/>
    <cellStyle name="Normal 17 6 5 2 2 4" xfId="24412"/>
    <cellStyle name="Normal 17 6 5 2 2 4 2" xfId="24413"/>
    <cellStyle name="Normal 17 6 5 2 2 5" xfId="24414"/>
    <cellStyle name="Normal 17 6 5 2 3" xfId="24415"/>
    <cellStyle name="Normal 17 6 5 2 3 2" xfId="24416"/>
    <cellStyle name="Normal 17 6 5 2 3 2 2" xfId="24417"/>
    <cellStyle name="Normal 17 6 5 2 3 3" xfId="24418"/>
    <cellStyle name="Normal 17 6 5 2 3 3 2" xfId="24419"/>
    <cellStyle name="Normal 17 6 5 2 3 4" xfId="24420"/>
    <cellStyle name="Normal 17 6 5 2 4" xfId="24421"/>
    <cellStyle name="Normal 17 6 5 2 4 2" xfId="24422"/>
    <cellStyle name="Normal 17 6 5 2 5" xfId="24423"/>
    <cellStyle name="Normal 17 6 5 2 5 2" xfId="24424"/>
    <cellStyle name="Normal 17 6 5 2 6" xfId="24425"/>
    <cellStyle name="Normal 17 6 5 3" xfId="24426"/>
    <cellStyle name="Normal 17 6 5 3 2" xfId="24427"/>
    <cellStyle name="Normal 17 6 5 3 2 2" xfId="24428"/>
    <cellStyle name="Normal 17 6 5 3 2 2 2" xfId="24429"/>
    <cellStyle name="Normal 17 6 5 3 2 2 2 2" xfId="24430"/>
    <cellStyle name="Normal 17 6 5 3 2 2 3" xfId="24431"/>
    <cellStyle name="Normal 17 6 5 3 2 2 3 2" xfId="24432"/>
    <cellStyle name="Normal 17 6 5 3 2 2 4" xfId="24433"/>
    <cellStyle name="Normal 17 6 5 3 2 3" xfId="24434"/>
    <cellStyle name="Normal 17 6 5 3 2 3 2" xfId="24435"/>
    <cellStyle name="Normal 17 6 5 3 2 4" xfId="24436"/>
    <cellStyle name="Normal 17 6 5 3 2 4 2" xfId="24437"/>
    <cellStyle name="Normal 17 6 5 3 2 5" xfId="24438"/>
    <cellStyle name="Normal 17 6 5 3 3" xfId="24439"/>
    <cellStyle name="Normal 17 6 5 3 3 2" xfId="24440"/>
    <cellStyle name="Normal 17 6 5 3 3 2 2" xfId="24441"/>
    <cellStyle name="Normal 17 6 5 3 3 3" xfId="24442"/>
    <cellStyle name="Normal 17 6 5 3 3 3 2" xfId="24443"/>
    <cellStyle name="Normal 17 6 5 3 3 4" xfId="24444"/>
    <cellStyle name="Normal 17 6 5 3 4" xfId="24445"/>
    <cellStyle name="Normal 17 6 5 3 4 2" xfId="24446"/>
    <cellStyle name="Normal 17 6 5 3 5" xfId="24447"/>
    <cellStyle name="Normal 17 6 5 3 5 2" xfId="24448"/>
    <cellStyle name="Normal 17 6 5 3 6" xfId="24449"/>
    <cellStyle name="Normal 17 6 5 4" xfId="24450"/>
    <cellStyle name="Normal 17 6 5 4 2" xfId="24451"/>
    <cellStyle name="Normal 17 6 5 4 2 2" xfId="24452"/>
    <cellStyle name="Normal 17 6 5 4 2 2 2" xfId="24453"/>
    <cellStyle name="Normal 17 6 5 4 2 3" xfId="24454"/>
    <cellStyle name="Normal 17 6 5 4 2 3 2" xfId="24455"/>
    <cellStyle name="Normal 17 6 5 4 2 4" xfId="24456"/>
    <cellStyle name="Normal 17 6 5 4 3" xfId="24457"/>
    <cellStyle name="Normal 17 6 5 4 3 2" xfId="24458"/>
    <cellStyle name="Normal 17 6 5 4 4" xfId="24459"/>
    <cellStyle name="Normal 17 6 5 4 4 2" xfId="24460"/>
    <cellStyle name="Normal 17 6 5 4 5" xfId="24461"/>
    <cellStyle name="Normal 17 6 5 5" xfId="24462"/>
    <cellStyle name="Normal 17 6 5 5 2" xfId="24463"/>
    <cellStyle name="Normal 17 6 5 5 2 2" xfId="24464"/>
    <cellStyle name="Normal 17 6 5 5 3" xfId="24465"/>
    <cellStyle name="Normal 17 6 5 5 3 2" xfId="24466"/>
    <cellStyle name="Normal 17 6 5 5 4" xfId="24467"/>
    <cellStyle name="Normal 17 6 5 6" xfId="24468"/>
    <cellStyle name="Normal 17 6 5 6 2" xfId="24469"/>
    <cellStyle name="Normal 17 6 5 6 2 2" xfId="24470"/>
    <cellStyle name="Normal 17 6 5 6 3" xfId="24471"/>
    <cellStyle name="Normal 17 6 5 6 3 2" xfId="24472"/>
    <cellStyle name="Normal 17 6 5 6 4" xfId="24473"/>
    <cellStyle name="Normal 17 6 5 7" xfId="24474"/>
    <cellStyle name="Normal 17 6 5 7 2" xfId="24475"/>
    <cellStyle name="Normal 17 6 5 8" xfId="24476"/>
    <cellStyle name="Normal 17 6 5 8 2" xfId="24477"/>
    <cellStyle name="Normal 17 6 5 9" xfId="24478"/>
    <cellStyle name="Normal 17 6 6" xfId="24479"/>
    <cellStyle name="Normal 17 6 6 2" xfId="24480"/>
    <cellStyle name="Normal 17 6 6 2 2" xfId="24481"/>
    <cellStyle name="Normal 17 6 6 2 2 2" xfId="24482"/>
    <cellStyle name="Normal 17 6 6 2 2 2 2" xfId="24483"/>
    <cellStyle name="Normal 17 6 6 2 2 2 2 2" xfId="24484"/>
    <cellStyle name="Normal 17 6 6 2 2 2 3" xfId="24485"/>
    <cellStyle name="Normal 17 6 6 2 2 2 3 2" xfId="24486"/>
    <cellStyle name="Normal 17 6 6 2 2 2 4" xfId="24487"/>
    <cellStyle name="Normal 17 6 6 2 2 3" xfId="24488"/>
    <cellStyle name="Normal 17 6 6 2 2 3 2" xfId="24489"/>
    <cellStyle name="Normal 17 6 6 2 2 4" xfId="24490"/>
    <cellStyle name="Normal 17 6 6 2 2 4 2" xfId="24491"/>
    <cellStyle name="Normal 17 6 6 2 2 5" xfId="24492"/>
    <cellStyle name="Normal 17 6 6 2 3" xfId="24493"/>
    <cellStyle name="Normal 17 6 6 2 3 2" xfId="24494"/>
    <cellStyle name="Normal 17 6 6 2 3 2 2" xfId="24495"/>
    <cellStyle name="Normal 17 6 6 2 3 3" xfId="24496"/>
    <cellStyle name="Normal 17 6 6 2 3 3 2" xfId="24497"/>
    <cellStyle name="Normal 17 6 6 2 3 4" xfId="24498"/>
    <cellStyle name="Normal 17 6 6 2 4" xfId="24499"/>
    <cellStyle name="Normal 17 6 6 2 4 2" xfId="24500"/>
    <cellStyle name="Normal 17 6 6 2 5" xfId="24501"/>
    <cellStyle name="Normal 17 6 6 2 5 2" xfId="24502"/>
    <cellStyle name="Normal 17 6 6 2 6" xfId="24503"/>
    <cellStyle name="Normal 17 6 6 3" xfId="24504"/>
    <cellStyle name="Normal 17 6 6 3 2" xfId="24505"/>
    <cellStyle name="Normal 17 6 6 3 2 2" xfId="24506"/>
    <cellStyle name="Normal 17 6 6 3 2 2 2" xfId="24507"/>
    <cellStyle name="Normal 17 6 6 3 2 2 2 2" xfId="24508"/>
    <cellStyle name="Normal 17 6 6 3 2 2 3" xfId="24509"/>
    <cellStyle name="Normal 17 6 6 3 2 2 3 2" xfId="24510"/>
    <cellStyle name="Normal 17 6 6 3 2 2 4" xfId="24511"/>
    <cellStyle name="Normal 17 6 6 3 2 3" xfId="24512"/>
    <cellStyle name="Normal 17 6 6 3 2 3 2" xfId="24513"/>
    <cellStyle name="Normal 17 6 6 3 2 4" xfId="24514"/>
    <cellStyle name="Normal 17 6 6 3 2 4 2" xfId="24515"/>
    <cellStyle name="Normal 17 6 6 3 2 5" xfId="24516"/>
    <cellStyle name="Normal 17 6 6 3 3" xfId="24517"/>
    <cellStyle name="Normal 17 6 6 3 3 2" xfId="24518"/>
    <cellStyle name="Normal 17 6 6 3 3 2 2" xfId="24519"/>
    <cellStyle name="Normal 17 6 6 3 3 3" xfId="24520"/>
    <cellStyle name="Normal 17 6 6 3 3 3 2" xfId="24521"/>
    <cellStyle name="Normal 17 6 6 3 3 4" xfId="24522"/>
    <cellStyle name="Normal 17 6 6 3 4" xfId="24523"/>
    <cellStyle name="Normal 17 6 6 3 4 2" xfId="24524"/>
    <cellStyle name="Normal 17 6 6 3 5" xfId="24525"/>
    <cellStyle name="Normal 17 6 6 3 5 2" xfId="24526"/>
    <cellStyle name="Normal 17 6 6 3 6" xfId="24527"/>
    <cellStyle name="Normal 17 6 6 4" xfId="24528"/>
    <cellStyle name="Normal 17 6 6 4 2" xfId="24529"/>
    <cellStyle name="Normal 17 6 6 4 2 2" xfId="24530"/>
    <cellStyle name="Normal 17 6 6 4 2 2 2" xfId="24531"/>
    <cellStyle name="Normal 17 6 6 4 2 3" xfId="24532"/>
    <cellStyle name="Normal 17 6 6 4 2 3 2" xfId="24533"/>
    <cellStyle name="Normal 17 6 6 4 2 4" xfId="24534"/>
    <cellStyle name="Normal 17 6 6 4 3" xfId="24535"/>
    <cellStyle name="Normal 17 6 6 4 3 2" xfId="24536"/>
    <cellStyle name="Normal 17 6 6 4 4" xfId="24537"/>
    <cellStyle name="Normal 17 6 6 4 4 2" xfId="24538"/>
    <cellStyle name="Normal 17 6 6 4 5" xfId="24539"/>
    <cellStyle name="Normal 17 6 6 5" xfId="24540"/>
    <cellStyle name="Normal 17 6 6 5 2" xfId="24541"/>
    <cellStyle name="Normal 17 6 6 5 2 2" xfId="24542"/>
    <cellStyle name="Normal 17 6 6 5 3" xfId="24543"/>
    <cellStyle name="Normal 17 6 6 5 3 2" xfId="24544"/>
    <cellStyle name="Normal 17 6 6 5 4" xfId="24545"/>
    <cellStyle name="Normal 17 6 6 6" xfId="24546"/>
    <cellStyle name="Normal 17 6 6 6 2" xfId="24547"/>
    <cellStyle name="Normal 17 6 6 6 2 2" xfId="24548"/>
    <cellStyle name="Normal 17 6 6 6 3" xfId="24549"/>
    <cellStyle name="Normal 17 6 6 6 3 2" xfId="24550"/>
    <cellStyle name="Normal 17 6 6 6 4" xfId="24551"/>
    <cellStyle name="Normal 17 6 6 7" xfId="24552"/>
    <cellStyle name="Normal 17 6 6 7 2" xfId="24553"/>
    <cellStyle name="Normal 17 6 6 8" xfId="24554"/>
    <cellStyle name="Normal 17 6 6 8 2" xfId="24555"/>
    <cellStyle name="Normal 17 6 6 9" xfId="24556"/>
    <cellStyle name="Normal 17 6 7" xfId="24557"/>
    <cellStyle name="Normal 17 6 7 2" xfId="24558"/>
    <cellStyle name="Normal 17 6 7 2 2" xfId="24559"/>
    <cellStyle name="Normal 17 6 7 2 2 2" xfId="24560"/>
    <cellStyle name="Normal 17 6 7 2 2 2 2" xfId="24561"/>
    <cellStyle name="Normal 17 6 7 2 2 3" xfId="24562"/>
    <cellStyle name="Normal 17 6 7 2 2 3 2" xfId="24563"/>
    <cellStyle name="Normal 17 6 7 2 2 4" xfId="24564"/>
    <cellStyle name="Normal 17 6 7 2 3" xfId="24565"/>
    <cellStyle name="Normal 17 6 7 2 3 2" xfId="24566"/>
    <cellStyle name="Normal 17 6 7 2 4" xfId="24567"/>
    <cellStyle name="Normal 17 6 7 2 4 2" xfId="24568"/>
    <cellStyle name="Normal 17 6 7 2 5" xfId="24569"/>
    <cellStyle name="Normal 17 6 7 3" xfId="24570"/>
    <cellStyle name="Normal 17 6 7 3 2" xfId="24571"/>
    <cellStyle name="Normal 17 6 7 3 2 2" xfId="24572"/>
    <cellStyle name="Normal 17 6 7 3 3" xfId="24573"/>
    <cellStyle name="Normal 17 6 7 3 3 2" xfId="24574"/>
    <cellStyle name="Normal 17 6 7 3 4" xfId="24575"/>
    <cellStyle name="Normal 17 6 7 4" xfId="24576"/>
    <cellStyle name="Normal 17 6 7 4 2" xfId="24577"/>
    <cellStyle name="Normal 17 6 7 5" xfId="24578"/>
    <cellStyle name="Normal 17 6 7 5 2" xfId="24579"/>
    <cellStyle name="Normal 17 6 7 6" xfId="24580"/>
    <cellStyle name="Normal 17 6 8" xfId="24581"/>
    <cellStyle name="Normal 17 6 8 2" xfId="24582"/>
    <cellStyle name="Normal 17 6 8 2 2" xfId="24583"/>
    <cellStyle name="Normal 17 6 8 2 2 2" xfId="24584"/>
    <cellStyle name="Normal 17 6 8 2 2 2 2" xfId="24585"/>
    <cellStyle name="Normal 17 6 8 2 2 3" xfId="24586"/>
    <cellStyle name="Normal 17 6 8 2 2 3 2" xfId="24587"/>
    <cellStyle name="Normal 17 6 8 2 2 4" xfId="24588"/>
    <cellStyle name="Normal 17 6 8 2 3" xfId="24589"/>
    <cellStyle name="Normal 17 6 8 2 3 2" xfId="24590"/>
    <cellStyle name="Normal 17 6 8 2 4" xfId="24591"/>
    <cellStyle name="Normal 17 6 8 2 4 2" xfId="24592"/>
    <cellStyle name="Normal 17 6 8 2 5" xfId="24593"/>
    <cellStyle name="Normal 17 6 8 3" xfId="24594"/>
    <cellStyle name="Normal 17 6 8 3 2" xfId="24595"/>
    <cellStyle name="Normal 17 6 8 3 2 2" xfId="24596"/>
    <cellStyle name="Normal 17 6 8 3 3" xfId="24597"/>
    <cellStyle name="Normal 17 6 8 3 3 2" xfId="24598"/>
    <cellStyle name="Normal 17 6 8 3 4" xfId="24599"/>
    <cellStyle name="Normal 17 6 8 4" xfId="24600"/>
    <cellStyle name="Normal 17 6 8 4 2" xfId="24601"/>
    <cellStyle name="Normal 17 6 8 5" xfId="24602"/>
    <cellStyle name="Normal 17 6 8 5 2" xfId="24603"/>
    <cellStyle name="Normal 17 6 8 6" xfId="24604"/>
    <cellStyle name="Normal 17 6 9" xfId="24605"/>
    <cellStyle name="Normal 17 6 9 2" xfId="24606"/>
    <cellStyle name="Normal 17 6 9 2 2" xfId="24607"/>
    <cellStyle name="Normal 17 6 9 2 2 2" xfId="24608"/>
    <cellStyle name="Normal 17 6 9 2 3" xfId="24609"/>
    <cellStyle name="Normal 17 6 9 2 3 2" xfId="24610"/>
    <cellStyle name="Normal 17 6 9 2 4" xfId="24611"/>
    <cellStyle name="Normal 17 6 9 3" xfId="24612"/>
    <cellStyle name="Normal 17 6 9 3 2" xfId="24613"/>
    <cellStyle name="Normal 17 6 9 4" xfId="24614"/>
    <cellStyle name="Normal 17 6 9 4 2" xfId="24615"/>
    <cellStyle name="Normal 17 6 9 5" xfId="24616"/>
    <cellStyle name="Normal 17 7" xfId="24617"/>
    <cellStyle name="Normal 17 7 10" xfId="24618"/>
    <cellStyle name="Normal 17 7 10 2" xfId="24619"/>
    <cellStyle name="Normal 17 7 11" xfId="24620"/>
    <cellStyle name="Normal 17 7 12" xfId="24621"/>
    <cellStyle name="Normal 17 7 2" xfId="24622"/>
    <cellStyle name="Normal 17 7 2 10" xfId="24623"/>
    <cellStyle name="Normal 17 7 2 11" xfId="24624"/>
    <cellStyle name="Normal 17 7 2 2" xfId="24625"/>
    <cellStyle name="Normal 17 7 2 2 2" xfId="24626"/>
    <cellStyle name="Normal 17 7 2 2 2 2" xfId="24627"/>
    <cellStyle name="Normal 17 7 2 2 2 2 2" xfId="24628"/>
    <cellStyle name="Normal 17 7 2 2 2 2 2 2" xfId="24629"/>
    <cellStyle name="Normal 17 7 2 2 2 2 2 2 2" xfId="24630"/>
    <cellStyle name="Normal 17 7 2 2 2 2 2 3" xfId="24631"/>
    <cellStyle name="Normal 17 7 2 2 2 2 2 3 2" xfId="24632"/>
    <cellStyle name="Normal 17 7 2 2 2 2 2 4" xfId="24633"/>
    <cellStyle name="Normal 17 7 2 2 2 2 3" xfId="24634"/>
    <cellStyle name="Normal 17 7 2 2 2 2 3 2" xfId="24635"/>
    <cellStyle name="Normal 17 7 2 2 2 2 4" xfId="24636"/>
    <cellStyle name="Normal 17 7 2 2 2 2 4 2" xfId="24637"/>
    <cellStyle name="Normal 17 7 2 2 2 2 5" xfId="24638"/>
    <cellStyle name="Normal 17 7 2 2 2 3" xfId="24639"/>
    <cellStyle name="Normal 17 7 2 2 2 3 2" xfId="24640"/>
    <cellStyle name="Normal 17 7 2 2 2 3 2 2" xfId="24641"/>
    <cellStyle name="Normal 17 7 2 2 2 3 3" xfId="24642"/>
    <cellStyle name="Normal 17 7 2 2 2 3 3 2" xfId="24643"/>
    <cellStyle name="Normal 17 7 2 2 2 3 4" xfId="24644"/>
    <cellStyle name="Normal 17 7 2 2 2 4" xfId="24645"/>
    <cellStyle name="Normal 17 7 2 2 2 4 2" xfId="24646"/>
    <cellStyle name="Normal 17 7 2 2 2 5" xfId="24647"/>
    <cellStyle name="Normal 17 7 2 2 2 5 2" xfId="24648"/>
    <cellStyle name="Normal 17 7 2 2 2 6" xfId="24649"/>
    <cellStyle name="Normal 17 7 2 2 3" xfId="24650"/>
    <cellStyle name="Normal 17 7 2 2 3 2" xfId="24651"/>
    <cellStyle name="Normal 17 7 2 2 3 2 2" xfId="24652"/>
    <cellStyle name="Normal 17 7 2 2 3 2 2 2" xfId="24653"/>
    <cellStyle name="Normal 17 7 2 2 3 2 2 2 2" xfId="24654"/>
    <cellStyle name="Normal 17 7 2 2 3 2 2 3" xfId="24655"/>
    <cellStyle name="Normal 17 7 2 2 3 2 2 3 2" xfId="24656"/>
    <cellStyle name="Normal 17 7 2 2 3 2 2 4" xfId="24657"/>
    <cellStyle name="Normal 17 7 2 2 3 2 3" xfId="24658"/>
    <cellStyle name="Normal 17 7 2 2 3 2 3 2" xfId="24659"/>
    <cellStyle name="Normal 17 7 2 2 3 2 4" xfId="24660"/>
    <cellStyle name="Normal 17 7 2 2 3 2 4 2" xfId="24661"/>
    <cellStyle name="Normal 17 7 2 2 3 2 5" xfId="24662"/>
    <cellStyle name="Normal 17 7 2 2 3 3" xfId="24663"/>
    <cellStyle name="Normal 17 7 2 2 3 3 2" xfId="24664"/>
    <cellStyle name="Normal 17 7 2 2 3 3 2 2" xfId="24665"/>
    <cellStyle name="Normal 17 7 2 2 3 3 3" xfId="24666"/>
    <cellStyle name="Normal 17 7 2 2 3 3 3 2" xfId="24667"/>
    <cellStyle name="Normal 17 7 2 2 3 3 4" xfId="24668"/>
    <cellStyle name="Normal 17 7 2 2 3 4" xfId="24669"/>
    <cellStyle name="Normal 17 7 2 2 3 4 2" xfId="24670"/>
    <cellStyle name="Normal 17 7 2 2 3 5" xfId="24671"/>
    <cellStyle name="Normal 17 7 2 2 3 5 2" xfId="24672"/>
    <cellStyle name="Normal 17 7 2 2 3 6" xfId="24673"/>
    <cellStyle name="Normal 17 7 2 2 4" xfId="24674"/>
    <cellStyle name="Normal 17 7 2 2 4 2" xfId="24675"/>
    <cellStyle name="Normal 17 7 2 2 4 2 2" xfId="24676"/>
    <cellStyle name="Normal 17 7 2 2 4 2 2 2" xfId="24677"/>
    <cellStyle name="Normal 17 7 2 2 4 2 3" xfId="24678"/>
    <cellStyle name="Normal 17 7 2 2 4 2 3 2" xfId="24679"/>
    <cellStyle name="Normal 17 7 2 2 4 2 4" xfId="24680"/>
    <cellStyle name="Normal 17 7 2 2 4 3" xfId="24681"/>
    <cellStyle name="Normal 17 7 2 2 4 3 2" xfId="24682"/>
    <cellStyle name="Normal 17 7 2 2 4 4" xfId="24683"/>
    <cellStyle name="Normal 17 7 2 2 4 4 2" xfId="24684"/>
    <cellStyle name="Normal 17 7 2 2 4 5" xfId="24685"/>
    <cellStyle name="Normal 17 7 2 2 5" xfId="24686"/>
    <cellStyle name="Normal 17 7 2 2 5 2" xfId="24687"/>
    <cellStyle name="Normal 17 7 2 2 5 2 2" xfId="24688"/>
    <cellStyle name="Normal 17 7 2 2 5 3" xfId="24689"/>
    <cellStyle name="Normal 17 7 2 2 5 3 2" xfId="24690"/>
    <cellStyle name="Normal 17 7 2 2 5 4" xfId="24691"/>
    <cellStyle name="Normal 17 7 2 2 6" xfId="24692"/>
    <cellStyle name="Normal 17 7 2 2 6 2" xfId="24693"/>
    <cellStyle name="Normal 17 7 2 2 6 2 2" xfId="24694"/>
    <cellStyle name="Normal 17 7 2 2 6 3" xfId="24695"/>
    <cellStyle name="Normal 17 7 2 2 6 3 2" xfId="24696"/>
    <cellStyle name="Normal 17 7 2 2 6 4" xfId="24697"/>
    <cellStyle name="Normal 17 7 2 2 7" xfId="24698"/>
    <cellStyle name="Normal 17 7 2 2 7 2" xfId="24699"/>
    <cellStyle name="Normal 17 7 2 2 8" xfId="24700"/>
    <cellStyle name="Normal 17 7 2 2 8 2" xfId="24701"/>
    <cellStyle name="Normal 17 7 2 2 9" xfId="24702"/>
    <cellStyle name="Normal 17 7 2 3" xfId="24703"/>
    <cellStyle name="Normal 17 7 2 3 2" xfId="24704"/>
    <cellStyle name="Normal 17 7 2 3 2 2" xfId="24705"/>
    <cellStyle name="Normal 17 7 2 3 2 2 2" xfId="24706"/>
    <cellStyle name="Normal 17 7 2 3 2 2 2 2" xfId="24707"/>
    <cellStyle name="Normal 17 7 2 3 2 2 3" xfId="24708"/>
    <cellStyle name="Normal 17 7 2 3 2 2 3 2" xfId="24709"/>
    <cellStyle name="Normal 17 7 2 3 2 2 4" xfId="24710"/>
    <cellStyle name="Normal 17 7 2 3 2 3" xfId="24711"/>
    <cellStyle name="Normal 17 7 2 3 2 3 2" xfId="24712"/>
    <cellStyle name="Normal 17 7 2 3 2 4" xfId="24713"/>
    <cellStyle name="Normal 17 7 2 3 2 4 2" xfId="24714"/>
    <cellStyle name="Normal 17 7 2 3 2 5" xfId="24715"/>
    <cellStyle name="Normal 17 7 2 3 3" xfId="24716"/>
    <cellStyle name="Normal 17 7 2 3 3 2" xfId="24717"/>
    <cellStyle name="Normal 17 7 2 3 3 2 2" xfId="24718"/>
    <cellStyle name="Normal 17 7 2 3 3 3" xfId="24719"/>
    <cellStyle name="Normal 17 7 2 3 3 3 2" xfId="24720"/>
    <cellStyle name="Normal 17 7 2 3 3 4" xfId="24721"/>
    <cellStyle name="Normal 17 7 2 3 4" xfId="24722"/>
    <cellStyle name="Normal 17 7 2 3 4 2" xfId="24723"/>
    <cellStyle name="Normal 17 7 2 3 5" xfId="24724"/>
    <cellStyle name="Normal 17 7 2 3 5 2" xfId="24725"/>
    <cellStyle name="Normal 17 7 2 3 6" xfId="24726"/>
    <cellStyle name="Normal 17 7 2 4" xfId="24727"/>
    <cellStyle name="Normal 17 7 2 4 2" xfId="24728"/>
    <cellStyle name="Normal 17 7 2 4 2 2" xfId="24729"/>
    <cellStyle name="Normal 17 7 2 4 2 2 2" xfId="24730"/>
    <cellStyle name="Normal 17 7 2 4 2 2 2 2" xfId="24731"/>
    <cellStyle name="Normal 17 7 2 4 2 2 3" xfId="24732"/>
    <cellStyle name="Normal 17 7 2 4 2 2 3 2" xfId="24733"/>
    <cellStyle name="Normal 17 7 2 4 2 2 4" xfId="24734"/>
    <cellStyle name="Normal 17 7 2 4 2 3" xfId="24735"/>
    <cellStyle name="Normal 17 7 2 4 2 3 2" xfId="24736"/>
    <cellStyle name="Normal 17 7 2 4 2 4" xfId="24737"/>
    <cellStyle name="Normal 17 7 2 4 2 4 2" xfId="24738"/>
    <cellStyle name="Normal 17 7 2 4 2 5" xfId="24739"/>
    <cellStyle name="Normal 17 7 2 4 3" xfId="24740"/>
    <cellStyle name="Normal 17 7 2 4 3 2" xfId="24741"/>
    <cellStyle name="Normal 17 7 2 4 3 2 2" xfId="24742"/>
    <cellStyle name="Normal 17 7 2 4 3 3" xfId="24743"/>
    <cellStyle name="Normal 17 7 2 4 3 3 2" xfId="24744"/>
    <cellStyle name="Normal 17 7 2 4 3 4" xfId="24745"/>
    <cellStyle name="Normal 17 7 2 4 4" xfId="24746"/>
    <cellStyle name="Normal 17 7 2 4 4 2" xfId="24747"/>
    <cellStyle name="Normal 17 7 2 4 5" xfId="24748"/>
    <cellStyle name="Normal 17 7 2 4 5 2" xfId="24749"/>
    <cellStyle name="Normal 17 7 2 4 6" xfId="24750"/>
    <cellStyle name="Normal 17 7 2 5" xfId="24751"/>
    <cellStyle name="Normal 17 7 2 5 2" xfId="24752"/>
    <cellStyle name="Normal 17 7 2 5 2 2" xfId="24753"/>
    <cellStyle name="Normal 17 7 2 5 2 2 2" xfId="24754"/>
    <cellStyle name="Normal 17 7 2 5 2 3" xfId="24755"/>
    <cellStyle name="Normal 17 7 2 5 2 3 2" xfId="24756"/>
    <cellStyle name="Normal 17 7 2 5 2 4" xfId="24757"/>
    <cellStyle name="Normal 17 7 2 5 3" xfId="24758"/>
    <cellStyle name="Normal 17 7 2 5 3 2" xfId="24759"/>
    <cellStyle name="Normal 17 7 2 5 4" xfId="24760"/>
    <cellStyle name="Normal 17 7 2 5 4 2" xfId="24761"/>
    <cellStyle name="Normal 17 7 2 5 5" xfId="24762"/>
    <cellStyle name="Normal 17 7 2 6" xfId="24763"/>
    <cellStyle name="Normal 17 7 2 6 2" xfId="24764"/>
    <cellStyle name="Normal 17 7 2 6 2 2" xfId="24765"/>
    <cellStyle name="Normal 17 7 2 6 3" xfId="24766"/>
    <cellStyle name="Normal 17 7 2 6 3 2" xfId="24767"/>
    <cellStyle name="Normal 17 7 2 6 4" xfId="24768"/>
    <cellStyle name="Normal 17 7 2 7" xfId="24769"/>
    <cellStyle name="Normal 17 7 2 7 2" xfId="24770"/>
    <cellStyle name="Normal 17 7 2 7 2 2" xfId="24771"/>
    <cellStyle name="Normal 17 7 2 7 3" xfId="24772"/>
    <cellStyle name="Normal 17 7 2 7 3 2" xfId="24773"/>
    <cellStyle name="Normal 17 7 2 7 4" xfId="24774"/>
    <cellStyle name="Normal 17 7 2 8" xfId="24775"/>
    <cellStyle name="Normal 17 7 2 8 2" xfId="24776"/>
    <cellStyle name="Normal 17 7 2 9" xfId="24777"/>
    <cellStyle name="Normal 17 7 2 9 2" xfId="24778"/>
    <cellStyle name="Normal 17 7 3" xfId="24779"/>
    <cellStyle name="Normal 17 7 3 2" xfId="24780"/>
    <cellStyle name="Normal 17 7 3 2 2" xfId="24781"/>
    <cellStyle name="Normal 17 7 3 2 2 2" xfId="24782"/>
    <cellStyle name="Normal 17 7 3 2 2 2 2" xfId="24783"/>
    <cellStyle name="Normal 17 7 3 2 2 2 2 2" xfId="24784"/>
    <cellStyle name="Normal 17 7 3 2 2 2 3" xfId="24785"/>
    <cellStyle name="Normal 17 7 3 2 2 2 3 2" xfId="24786"/>
    <cellStyle name="Normal 17 7 3 2 2 2 4" xfId="24787"/>
    <cellStyle name="Normal 17 7 3 2 2 3" xfId="24788"/>
    <cellStyle name="Normal 17 7 3 2 2 3 2" xfId="24789"/>
    <cellStyle name="Normal 17 7 3 2 2 4" xfId="24790"/>
    <cellStyle name="Normal 17 7 3 2 2 4 2" xfId="24791"/>
    <cellStyle name="Normal 17 7 3 2 2 5" xfId="24792"/>
    <cellStyle name="Normal 17 7 3 2 3" xfId="24793"/>
    <cellStyle name="Normal 17 7 3 2 3 2" xfId="24794"/>
    <cellStyle name="Normal 17 7 3 2 3 2 2" xfId="24795"/>
    <cellStyle name="Normal 17 7 3 2 3 3" xfId="24796"/>
    <cellStyle name="Normal 17 7 3 2 3 3 2" xfId="24797"/>
    <cellStyle name="Normal 17 7 3 2 3 4" xfId="24798"/>
    <cellStyle name="Normal 17 7 3 2 4" xfId="24799"/>
    <cellStyle name="Normal 17 7 3 2 4 2" xfId="24800"/>
    <cellStyle name="Normal 17 7 3 2 5" xfId="24801"/>
    <cellStyle name="Normal 17 7 3 2 5 2" xfId="24802"/>
    <cellStyle name="Normal 17 7 3 2 6" xfId="24803"/>
    <cellStyle name="Normal 17 7 3 3" xfId="24804"/>
    <cellStyle name="Normal 17 7 3 3 2" xfId="24805"/>
    <cellStyle name="Normal 17 7 3 3 2 2" xfId="24806"/>
    <cellStyle name="Normal 17 7 3 3 2 2 2" xfId="24807"/>
    <cellStyle name="Normal 17 7 3 3 2 2 2 2" xfId="24808"/>
    <cellStyle name="Normal 17 7 3 3 2 2 3" xfId="24809"/>
    <cellStyle name="Normal 17 7 3 3 2 2 3 2" xfId="24810"/>
    <cellStyle name="Normal 17 7 3 3 2 2 4" xfId="24811"/>
    <cellStyle name="Normal 17 7 3 3 2 3" xfId="24812"/>
    <cellStyle name="Normal 17 7 3 3 2 3 2" xfId="24813"/>
    <cellStyle name="Normal 17 7 3 3 2 4" xfId="24814"/>
    <cellStyle name="Normal 17 7 3 3 2 4 2" xfId="24815"/>
    <cellStyle name="Normal 17 7 3 3 2 5" xfId="24816"/>
    <cellStyle name="Normal 17 7 3 3 3" xfId="24817"/>
    <cellStyle name="Normal 17 7 3 3 3 2" xfId="24818"/>
    <cellStyle name="Normal 17 7 3 3 3 2 2" xfId="24819"/>
    <cellStyle name="Normal 17 7 3 3 3 3" xfId="24820"/>
    <cellStyle name="Normal 17 7 3 3 3 3 2" xfId="24821"/>
    <cellStyle name="Normal 17 7 3 3 3 4" xfId="24822"/>
    <cellStyle name="Normal 17 7 3 3 4" xfId="24823"/>
    <cellStyle name="Normal 17 7 3 3 4 2" xfId="24824"/>
    <cellStyle name="Normal 17 7 3 3 5" xfId="24825"/>
    <cellStyle name="Normal 17 7 3 3 5 2" xfId="24826"/>
    <cellStyle name="Normal 17 7 3 3 6" xfId="24827"/>
    <cellStyle name="Normal 17 7 3 4" xfId="24828"/>
    <cellStyle name="Normal 17 7 3 4 2" xfId="24829"/>
    <cellStyle name="Normal 17 7 3 4 2 2" xfId="24830"/>
    <cellStyle name="Normal 17 7 3 4 2 2 2" xfId="24831"/>
    <cellStyle name="Normal 17 7 3 4 2 3" xfId="24832"/>
    <cellStyle name="Normal 17 7 3 4 2 3 2" xfId="24833"/>
    <cellStyle name="Normal 17 7 3 4 2 4" xfId="24834"/>
    <cellStyle name="Normal 17 7 3 4 3" xfId="24835"/>
    <cellStyle name="Normal 17 7 3 4 3 2" xfId="24836"/>
    <cellStyle name="Normal 17 7 3 4 4" xfId="24837"/>
    <cellStyle name="Normal 17 7 3 4 4 2" xfId="24838"/>
    <cellStyle name="Normal 17 7 3 4 5" xfId="24839"/>
    <cellStyle name="Normal 17 7 3 5" xfId="24840"/>
    <cellStyle name="Normal 17 7 3 5 2" xfId="24841"/>
    <cellStyle name="Normal 17 7 3 5 2 2" xfId="24842"/>
    <cellStyle name="Normal 17 7 3 5 3" xfId="24843"/>
    <cellStyle name="Normal 17 7 3 5 3 2" xfId="24844"/>
    <cellStyle name="Normal 17 7 3 5 4" xfId="24845"/>
    <cellStyle name="Normal 17 7 3 6" xfId="24846"/>
    <cellStyle name="Normal 17 7 3 6 2" xfId="24847"/>
    <cellStyle name="Normal 17 7 3 6 2 2" xfId="24848"/>
    <cellStyle name="Normal 17 7 3 6 3" xfId="24849"/>
    <cellStyle name="Normal 17 7 3 6 3 2" xfId="24850"/>
    <cellStyle name="Normal 17 7 3 6 4" xfId="24851"/>
    <cellStyle name="Normal 17 7 3 7" xfId="24852"/>
    <cellStyle name="Normal 17 7 3 7 2" xfId="24853"/>
    <cellStyle name="Normal 17 7 3 8" xfId="24854"/>
    <cellStyle name="Normal 17 7 3 8 2" xfId="24855"/>
    <cellStyle name="Normal 17 7 3 9" xfId="24856"/>
    <cellStyle name="Normal 17 7 4" xfId="24857"/>
    <cellStyle name="Normal 17 7 4 2" xfId="24858"/>
    <cellStyle name="Normal 17 7 4 2 2" xfId="24859"/>
    <cellStyle name="Normal 17 7 4 2 2 2" xfId="24860"/>
    <cellStyle name="Normal 17 7 4 2 2 2 2" xfId="24861"/>
    <cellStyle name="Normal 17 7 4 2 2 3" xfId="24862"/>
    <cellStyle name="Normal 17 7 4 2 2 3 2" xfId="24863"/>
    <cellStyle name="Normal 17 7 4 2 2 4" xfId="24864"/>
    <cellStyle name="Normal 17 7 4 2 3" xfId="24865"/>
    <cellStyle name="Normal 17 7 4 2 3 2" xfId="24866"/>
    <cellStyle name="Normal 17 7 4 2 4" xfId="24867"/>
    <cellStyle name="Normal 17 7 4 2 4 2" xfId="24868"/>
    <cellStyle name="Normal 17 7 4 2 5" xfId="24869"/>
    <cellStyle name="Normal 17 7 4 3" xfId="24870"/>
    <cellStyle name="Normal 17 7 4 3 2" xfId="24871"/>
    <cellStyle name="Normal 17 7 4 3 2 2" xfId="24872"/>
    <cellStyle name="Normal 17 7 4 3 3" xfId="24873"/>
    <cellStyle name="Normal 17 7 4 3 3 2" xfId="24874"/>
    <cellStyle name="Normal 17 7 4 3 4" xfId="24875"/>
    <cellStyle name="Normal 17 7 4 4" xfId="24876"/>
    <cellStyle name="Normal 17 7 4 4 2" xfId="24877"/>
    <cellStyle name="Normal 17 7 4 5" xfId="24878"/>
    <cellStyle name="Normal 17 7 4 5 2" xfId="24879"/>
    <cellStyle name="Normal 17 7 4 6" xfId="24880"/>
    <cellStyle name="Normal 17 7 5" xfId="24881"/>
    <cellStyle name="Normal 17 7 5 2" xfId="24882"/>
    <cellStyle name="Normal 17 7 5 2 2" xfId="24883"/>
    <cellStyle name="Normal 17 7 5 2 2 2" xfId="24884"/>
    <cellStyle name="Normal 17 7 5 2 2 2 2" xfId="24885"/>
    <cellStyle name="Normal 17 7 5 2 2 3" xfId="24886"/>
    <cellStyle name="Normal 17 7 5 2 2 3 2" xfId="24887"/>
    <cellStyle name="Normal 17 7 5 2 2 4" xfId="24888"/>
    <cellStyle name="Normal 17 7 5 2 3" xfId="24889"/>
    <cellStyle name="Normal 17 7 5 2 3 2" xfId="24890"/>
    <cellStyle name="Normal 17 7 5 2 4" xfId="24891"/>
    <cellStyle name="Normal 17 7 5 2 4 2" xfId="24892"/>
    <cellStyle name="Normal 17 7 5 2 5" xfId="24893"/>
    <cellStyle name="Normal 17 7 5 3" xfId="24894"/>
    <cellStyle name="Normal 17 7 5 3 2" xfId="24895"/>
    <cellStyle name="Normal 17 7 5 3 2 2" xfId="24896"/>
    <cellStyle name="Normal 17 7 5 3 3" xfId="24897"/>
    <cellStyle name="Normal 17 7 5 3 3 2" xfId="24898"/>
    <cellStyle name="Normal 17 7 5 3 4" xfId="24899"/>
    <cellStyle name="Normal 17 7 5 4" xfId="24900"/>
    <cellStyle name="Normal 17 7 5 4 2" xfId="24901"/>
    <cellStyle name="Normal 17 7 5 5" xfId="24902"/>
    <cellStyle name="Normal 17 7 5 5 2" xfId="24903"/>
    <cellStyle name="Normal 17 7 5 6" xfId="24904"/>
    <cellStyle name="Normal 17 7 6" xfId="24905"/>
    <cellStyle name="Normal 17 7 6 2" xfId="24906"/>
    <cellStyle name="Normal 17 7 6 2 2" xfId="24907"/>
    <cellStyle name="Normal 17 7 6 2 2 2" xfId="24908"/>
    <cellStyle name="Normal 17 7 6 2 3" xfId="24909"/>
    <cellStyle name="Normal 17 7 6 2 3 2" xfId="24910"/>
    <cellStyle name="Normal 17 7 6 2 4" xfId="24911"/>
    <cellStyle name="Normal 17 7 6 3" xfId="24912"/>
    <cellStyle name="Normal 17 7 6 3 2" xfId="24913"/>
    <cellStyle name="Normal 17 7 6 4" xfId="24914"/>
    <cellStyle name="Normal 17 7 6 4 2" xfId="24915"/>
    <cellStyle name="Normal 17 7 6 5" xfId="24916"/>
    <cellStyle name="Normal 17 7 7" xfId="24917"/>
    <cellStyle name="Normal 17 7 7 2" xfId="24918"/>
    <cellStyle name="Normal 17 7 7 2 2" xfId="24919"/>
    <cellStyle name="Normal 17 7 7 3" xfId="24920"/>
    <cellStyle name="Normal 17 7 7 3 2" xfId="24921"/>
    <cellStyle name="Normal 17 7 7 4" xfId="24922"/>
    <cellStyle name="Normal 17 7 8" xfId="24923"/>
    <cellStyle name="Normal 17 7 8 2" xfId="24924"/>
    <cellStyle name="Normal 17 7 8 2 2" xfId="24925"/>
    <cellStyle name="Normal 17 7 8 3" xfId="24926"/>
    <cellStyle name="Normal 17 7 8 3 2" xfId="24927"/>
    <cellStyle name="Normal 17 7 8 4" xfId="24928"/>
    <cellStyle name="Normal 17 7 9" xfId="24929"/>
    <cellStyle name="Normal 17 7 9 2" xfId="24930"/>
    <cellStyle name="Normal 17 8" xfId="24931"/>
    <cellStyle name="Normal 17 8 10" xfId="24932"/>
    <cellStyle name="Normal 17 8 11" xfId="24933"/>
    <cellStyle name="Normal 17 8 2" xfId="24934"/>
    <cellStyle name="Normal 17 8 2 2" xfId="24935"/>
    <cellStyle name="Normal 17 8 2 2 2" xfId="24936"/>
    <cellStyle name="Normal 17 8 2 2 2 2" xfId="24937"/>
    <cellStyle name="Normal 17 8 2 2 2 2 2" xfId="24938"/>
    <cellStyle name="Normal 17 8 2 2 2 2 2 2" xfId="24939"/>
    <cellStyle name="Normal 17 8 2 2 2 2 3" xfId="24940"/>
    <cellStyle name="Normal 17 8 2 2 2 2 3 2" xfId="24941"/>
    <cellStyle name="Normal 17 8 2 2 2 2 4" xfId="24942"/>
    <cellStyle name="Normal 17 8 2 2 2 3" xfId="24943"/>
    <cellStyle name="Normal 17 8 2 2 2 3 2" xfId="24944"/>
    <cellStyle name="Normal 17 8 2 2 2 4" xfId="24945"/>
    <cellStyle name="Normal 17 8 2 2 2 4 2" xfId="24946"/>
    <cellStyle name="Normal 17 8 2 2 2 5" xfId="24947"/>
    <cellStyle name="Normal 17 8 2 2 3" xfId="24948"/>
    <cellStyle name="Normal 17 8 2 2 3 2" xfId="24949"/>
    <cellStyle name="Normal 17 8 2 2 3 2 2" xfId="24950"/>
    <cellStyle name="Normal 17 8 2 2 3 3" xfId="24951"/>
    <cellStyle name="Normal 17 8 2 2 3 3 2" xfId="24952"/>
    <cellStyle name="Normal 17 8 2 2 3 4" xfId="24953"/>
    <cellStyle name="Normal 17 8 2 2 4" xfId="24954"/>
    <cellStyle name="Normal 17 8 2 2 4 2" xfId="24955"/>
    <cellStyle name="Normal 17 8 2 2 5" xfId="24956"/>
    <cellStyle name="Normal 17 8 2 2 5 2" xfId="24957"/>
    <cellStyle name="Normal 17 8 2 2 6" xfId="24958"/>
    <cellStyle name="Normal 17 8 2 3" xfId="24959"/>
    <cellStyle name="Normal 17 8 2 3 2" xfId="24960"/>
    <cellStyle name="Normal 17 8 2 3 2 2" xfId="24961"/>
    <cellStyle name="Normal 17 8 2 3 2 2 2" xfId="24962"/>
    <cellStyle name="Normal 17 8 2 3 2 2 2 2" xfId="24963"/>
    <cellStyle name="Normal 17 8 2 3 2 2 3" xfId="24964"/>
    <cellStyle name="Normal 17 8 2 3 2 2 3 2" xfId="24965"/>
    <cellStyle name="Normal 17 8 2 3 2 2 4" xfId="24966"/>
    <cellStyle name="Normal 17 8 2 3 2 3" xfId="24967"/>
    <cellStyle name="Normal 17 8 2 3 2 3 2" xfId="24968"/>
    <cellStyle name="Normal 17 8 2 3 2 4" xfId="24969"/>
    <cellStyle name="Normal 17 8 2 3 2 4 2" xfId="24970"/>
    <cellStyle name="Normal 17 8 2 3 2 5" xfId="24971"/>
    <cellStyle name="Normal 17 8 2 3 3" xfId="24972"/>
    <cellStyle name="Normal 17 8 2 3 3 2" xfId="24973"/>
    <cellStyle name="Normal 17 8 2 3 3 2 2" xfId="24974"/>
    <cellStyle name="Normal 17 8 2 3 3 3" xfId="24975"/>
    <cellStyle name="Normal 17 8 2 3 3 3 2" xfId="24976"/>
    <cellStyle name="Normal 17 8 2 3 3 4" xfId="24977"/>
    <cellStyle name="Normal 17 8 2 3 4" xfId="24978"/>
    <cellStyle name="Normal 17 8 2 3 4 2" xfId="24979"/>
    <cellStyle name="Normal 17 8 2 3 5" xfId="24980"/>
    <cellStyle name="Normal 17 8 2 3 5 2" xfId="24981"/>
    <cellStyle name="Normal 17 8 2 3 6" xfId="24982"/>
    <cellStyle name="Normal 17 8 2 4" xfId="24983"/>
    <cellStyle name="Normal 17 8 2 4 2" xfId="24984"/>
    <cellStyle name="Normal 17 8 2 4 2 2" xfId="24985"/>
    <cellStyle name="Normal 17 8 2 4 2 2 2" xfId="24986"/>
    <cellStyle name="Normal 17 8 2 4 2 3" xfId="24987"/>
    <cellStyle name="Normal 17 8 2 4 2 3 2" xfId="24988"/>
    <cellStyle name="Normal 17 8 2 4 2 4" xfId="24989"/>
    <cellStyle name="Normal 17 8 2 4 3" xfId="24990"/>
    <cellStyle name="Normal 17 8 2 4 3 2" xfId="24991"/>
    <cellStyle name="Normal 17 8 2 4 4" xfId="24992"/>
    <cellStyle name="Normal 17 8 2 4 4 2" xfId="24993"/>
    <cellStyle name="Normal 17 8 2 4 5" xfId="24994"/>
    <cellStyle name="Normal 17 8 2 5" xfId="24995"/>
    <cellStyle name="Normal 17 8 2 5 2" xfId="24996"/>
    <cellStyle name="Normal 17 8 2 5 2 2" xfId="24997"/>
    <cellStyle name="Normal 17 8 2 5 3" xfId="24998"/>
    <cellStyle name="Normal 17 8 2 5 3 2" xfId="24999"/>
    <cellStyle name="Normal 17 8 2 5 4" xfId="25000"/>
    <cellStyle name="Normal 17 8 2 6" xfId="25001"/>
    <cellStyle name="Normal 17 8 2 6 2" xfId="25002"/>
    <cellStyle name="Normal 17 8 2 6 2 2" xfId="25003"/>
    <cellStyle name="Normal 17 8 2 6 3" xfId="25004"/>
    <cellStyle name="Normal 17 8 2 6 3 2" xfId="25005"/>
    <cellStyle name="Normal 17 8 2 6 4" xfId="25006"/>
    <cellStyle name="Normal 17 8 2 7" xfId="25007"/>
    <cellStyle name="Normal 17 8 2 7 2" xfId="25008"/>
    <cellStyle name="Normal 17 8 2 8" xfId="25009"/>
    <cellStyle name="Normal 17 8 2 8 2" xfId="25010"/>
    <cellStyle name="Normal 17 8 2 9" xfId="25011"/>
    <cellStyle name="Normal 17 8 3" xfId="25012"/>
    <cellStyle name="Normal 17 8 3 2" xfId="25013"/>
    <cellStyle name="Normal 17 8 3 2 2" xfId="25014"/>
    <cellStyle name="Normal 17 8 3 2 2 2" xfId="25015"/>
    <cellStyle name="Normal 17 8 3 2 2 2 2" xfId="25016"/>
    <cellStyle name="Normal 17 8 3 2 2 3" xfId="25017"/>
    <cellStyle name="Normal 17 8 3 2 2 3 2" xfId="25018"/>
    <cellStyle name="Normal 17 8 3 2 2 4" xfId="25019"/>
    <cellStyle name="Normal 17 8 3 2 3" xfId="25020"/>
    <cellStyle name="Normal 17 8 3 2 3 2" xfId="25021"/>
    <cellStyle name="Normal 17 8 3 2 4" xfId="25022"/>
    <cellStyle name="Normal 17 8 3 2 4 2" xfId="25023"/>
    <cellStyle name="Normal 17 8 3 2 5" xfId="25024"/>
    <cellStyle name="Normal 17 8 3 3" xfId="25025"/>
    <cellStyle name="Normal 17 8 3 3 2" xfId="25026"/>
    <cellStyle name="Normal 17 8 3 3 2 2" xfId="25027"/>
    <cellStyle name="Normal 17 8 3 3 3" xfId="25028"/>
    <cellStyle name="Normal 17 8 3 3 3 2" xfId="25029"/>
    <cellStyle name="Normal 17 8 3 3 4" xfId="25030"/>
    <cellStyle name="Normal 17 8 3 4" xfId="25031"/>
    <cellStyle name="Normal 17 8 3 4 2" xfId="25032"/>
    <cellStyle name="Normal 17 8 3 5" xfId="25033"/>
    <cellStyle name="Normal 17 8 3 5 2" xfId="25034"/>
    <cellStyle name="Normal 17 8 3 6" xfId="25035"/>
    <cellStyle name="Normal 17 8 4" xfId="25036"/>
    <cellStyle name="Normal 17 8 4 2" xfId="25037"/>
    <cellStyle name="Normal 17 8 4 2 2" xfId="25038"/>
    <cellStyle name="Normal 17 8 4 2 2 2" xfId="25039"/>
    <cellStyle name="Normal 17 8 4 2 2 2 2" xfId="25040"/>
    <cellStyle name="Normal 17 8 4 2 2 3" xfId="25041"/>
    <cellStyle name="Normal 17 8 4 2 2 3 2" xfId="25042"/>
    <cellStyle name="Normal 17 8 4 2 2 4" xfId="25043"/>
    <cellStyle name="Normal 17 8 4 2 3" xfId="25044"/>
    <cellStyle name="Normal 17 8 4 2 3 2" xfId="25045"/>
    <cellStyle name="Normal 17 8 4 2 4" xfId="25046"/>
    <cellStyle name="Normal 17 8 4 2 4 2" xfId="25047"/>
    <cellStyle name="Normal 17 8 4 2 5" xfId="25048"/>
    <cellStyle name="Normal 17 8 4 3" xfId="25049"/>
    <cellStyle name="Normal 17 8 4 3 2" xfId="25050"/>
    <cellStyle name="Normal 17 8 4 3 2 2" xfId="25051"/>
    <cellStyle name="Normal 17 8 4 3 3" xfId="25052"/>
    <cellStyle name="Normal 17 8 4 3 3 2" xfId="25053"/>
    <cellStyle name="Normal 17 8 4 3 4" xfId="25054"/>
    <cellStyle name="Normal 17 8 4 4" xfId="25055"/>
    <cellStyle name="Normal 17 8 4 4 2" xfId="25056"/>
    <cellStyle name="Normal 17 8 4 5" xfId="25057"/>
    <cellStyle name="Normal 17 8 4 5 2" xfId="25058"/>
    <cellStyle name="Normal 17 8 4 6" xfId="25059"/>
    <cellStyle name="Normal 17 8 5" xfId="25060"/>
    <cellStyle name="Normal 17 8 5 2" xfId="25061"/>
    <cellStyle name="Normal 17 8 5 2 2" xfId="25062"/>
    <cellStyle name="Normal 17 8 5 2 2 2" xfId="25063"/>
    <cellStyle name="Normal 17 8 5 2 3" xfId="25064"/>
    <cellStyle name="Normal 17 8 5 2 3 2" xfId="25065"/>
    <cellStyle name="Normal 17 8 5 2 4" xfId="25066"/>
    <cellStyle name="Normal 17 8 5 3" xfId="25067"/>
    <cellStyle name="Normal 17 8 5 3 2" xfId="25068"/>
    <cellStyle name="Normal 17 8 5 4" xfId="25069"/>
    <cellStyle name="Normal 17 8 5 4 2" xfId="25070"/>
    <cellStyle name="Normal 17 8 5 5" xfId="25071"/>
    <cellStyle name="Normal 17 8 6" xfId="25072"/>
    <cellStyle name="Normal 17 8 6 2" xfId="25073"/>
    <cellStyle name="Normal 17 8 6 2 2" xfId="25074"/>
    <cellStyle name="Normal 17 8 6 3" xfId="25075"/>
    <cellStyle name="Normal 17 8 6 3 2" xfId="25076"/>
    <cellStyle name="Normal 17 8 6 4" xfId="25077"/>
    <cellStyle name="Normal 17 8 7" xfId="25078"/>
    <cellStyle name="Normal 17 8 7 2" xfId="25079"/>
    <cellStyle name="Normal 17 8 7 2 2" xfId="25080"/>
    <cellStyle name="Normal 17 8 7 3" xfId="25081"/>
    <cellStyle name="Normal 17 8 7 3 2" xfId="25082"/>
    <cellStyle name="Normal 17 8 7 4" xfId="25083"/>
    <cellStyle name="Normal 17 8 8" xfId="25084"/>
    <cellStyle name="Normal 17 8 8 2" xfId="25085"/>
    <cellStyle name="Normal 17 8 9" xfId="25086"/>
    <cellStyle name="Normal 17 8 9 2" xfId="25087"/>
    <cellStyle name="Normal 17 9" xfId="25088"/>
    <cellStyle name="Normal 17 9 10" xfId="25089"/>
    <cellStyle name="Normal 17 9 11" xfId="25090"/>
    <cellStyle name="Normal 17 9 2" xfId="25091"/>
    <cellStyle name="Normal 17 9 2 2" xfId="25092"/>
    <cellStyle name="Normal 17 9 2 2 2" xfId="25093"/>
    <cellStyle name="Normal 17 9 2 2 2 2" xfId="25094"/>
    <cellStyle name="Normal 17 9 2 2 2 2 2" xfId="25095"/>
    <cellStyle name="Normal 17 9 2 2 2 2 2 2" xfId="25096"/>
    <cellStyle name="Normal 17 9 2 2 2 2 3" xfId="25097"/>
    <cellStyle name="Normal 17 9 2 2 2 2 3 2" xfId="25098"/>
    <cellStyle name="Normal 17 9 2 2 2 2 4" xfId="25099"/>
    <cellStyle name="Normal 17 9 2 2 2 3" xfId="25100"/>
    <cellStyle name="Normal 17 9 2 2 2 3 2" xfId="25101"/>
    <cellStyle name="Normal 17 9 2 2 2 4" xfId="25102"/>
    <cellStyle name="Normal 17 9 2 2 2 4 2" xfId="25103"/>
    <cellStyle name="Normal 17 9 2 2 2 5" xfId="25104"/>
    <cellStyle name="Normal 17 9 2 2 3" xfId="25105"/>
    <cellStyle name="Normal 17 9 2 2 3 2" xfId="25106"/>
    <cellStyle name="Normal 17 9 2 2 3 2 2" xfId="25107"/>
    <cellStyle name="Normal 17 9 2 2 3 3" xfId="25108"/>
    <cellStyle name="Normal 17 9 2 2 3 3 2" xfId="25109"/>
    <cellStyle name="Normal 17 9 2 2 3 4" xfId="25110"/>
    <cellStyle name="Normal 17 9 2 2 4" xfId="25111"/>
    <cellStyle name="Normal 17 9 2 2 4 2" xfId="25112"/>
    <cellStyle name="Normal 17 9 2 2 5" xfId="25113"/>
    <cellStyle name="Normal 17 9 2 2 5 2" xfId="25114"/>
    <cellStyle name="Normal 17 9 2 2 6" xfId="25115"/>
    <cellStyle name="Normal 17 9 2 3" xfId="25116"/>
    <cellStyle name="Normal 17 9 2 3 2" xfId="25117"/>
    <cellStyle name="Normal 17 9 2 3 2 2" xfId="25118"/>
    <cellStyle name="Normal 17 9 2 3 2 2 2" xfId="25119"/>
    <cellStyle name="Normal 17 9 2 3 2 2 2 2" xfId="25120"/>
    <cellStyle name="Normal 17 9 2 3 2 2 3" xfId="25121"/>
    <cellStyle name="Normal 17 9 2 3 2 2 3 2" xfId="25122"/>
    <cellStyle name="Normal 17 9 2 3 2 2 4" xfId="25123"/>
    <cellStyle name="Normal 17 9 2 3 2 3" xfId="25124"/>
    <cellStyle name="Normal 17 9 2 3 2 3 2" xfId="25125"/>
    <cellStyle name="Normal 17 9 2 3 2 4" xfId="25126"/>
    <cellStyle name="Normal 17 9 2 3 2 4 2" xfId="25127"/>
    <cellStyle name="Normal 17 9 2 3 2 5" xfId="25128"/>
    <cellStyle name="Normal 17 9 2 3 3" xfId="25129"/>
    <cellStyle name="Normal 17 9 2 3 3 2" xfId="25130"/>
    <cellStyle name="Normal 17 9 2 3 3 2 2" xfId="25131"/>
    <cellStyle name="Normal 17 9 2 3 3 3" xfId="25132"/>
    <cellStyle name="Normal 17 9 2 3 3 3 2" xfId="25133"/>
    <cellStyle name="Normal 17 9 2 3 3 4" xfId="25134"/>
    <cellStyle name="Normal 17 9 2 3 4" xfId="25135"/>
    <cellStyle name="Normal 17 9 2 3 4 2" xfId="25136"/>
    <cellStyle name="Normal 17 9 2 3 5" xfId="25137"/>
    <cellStyle name="Normal 17 9 2 3 5 2" xfId="25138"/>
    <cellStyle name="Normal 17 9 2 3 6" xfId="25139"/>
    <cellStyle name="Normal 17 9 2 4" xfId="25140"/>
    <cellStyle name="Normal 17 9 2 4 2" xfId="25141"/>
    <cellStyle name="Normal 17 9 2 4 2 2" xfId="25142"/>
    <cellStyle name="Normal 17 9 2 4 2 2 2" xfId="25143"/>
    <cellStyle name="Normal 17 9 2 4 2 3" xfId="25144"/>
    <cellStyle name="Normal 17 9 2 4 2 3 2" xfId="25145"/>
    <cellStyle name="Normal 17 9 2 4 2 4" xfId="25146"/>
    <cellStyle name="Normal 17 9 2 4 3" xfId="25147"/>
    <cellStyle name="Normal 17 9 2 4 3 2" xfId="25148"/>
    <cellStyle name="Normal 17 9 2 4 4" xfId="25149"/>
    <cellStyle name="Normal 17 9 2 4 4 2" xfId="25150"/>
    <cellStyle name="Normal 17 9 2 4 5" xfId="25151"/>
    <cellStyle name="Normal 17 9 2 5" xfId="25152"/>
    <cellStyle name="Normal 17 9 2 5 2" xfId="25153"/>
    <cellStyle name="Normal 17 9 2 5 2 2" xfId="25154"/>
    <cellStyle name="Normal 17 9 2 5 3" xfId="25155"/>
    <cellStyle name="Normal 17 9 2 5 3 2" xfId="25156"/>
    <cellStyle name="Normal 17 9 2 5 4" xfId="25157"/>
    <cellStyle name="Normal 17 9 2 6" xfId="25158"/>
    <cellStyle name="Normal 17 9 2 6 2" xfId="25159"/>
    <cellStyle name="Normal 17 9 2 6 2 2" xfId="25160"/>
    <cellStyle name="Normal 17 9 2 6 3" xfId="25161"/>
    <cellStyle name="Normal 17 9 2 6 3 2" xfId="25162"/>
    <cellStyle name="Normal 17 9 2 6 4" xfId="25163"/>
    <cellStyle name="Normal 17 9 2 7" xfId="25164"/>
    <cellStyle name="Normal 17 9 2 7 2" xfId="25165"/>
    <cellStyle name="Normal 17 9 2 8" xfId="25166"/>
    <cellStyle name="Normal 17 9 2 8 2" xfId="25167"/>
    <cellStyle name="Normal 17 9 2 9" xfId="25168"/>
    <cellStyle name="Normal 17 9 3" xfId="25169"/>
    <cellStyle name="Normal 17 9 3 2" xfId="25170"/>
    <cellStyle name="Normal 17 9 3 2 2" xfId="25171"/>
    <cellStyle name="Normal 17 9 3 2 2 2" xfId="25172"/>
    <cellStyle name="Normal 17 9 3 2 2 2 2" xfId="25173"/>
    <cellStyle name="Normal 17 9 3 2 2 3" xfId="25174"/>
    <cellStyle name="Normal 17 9 3 2 2 3 2" xfId="25175"/>
    <cellStyle name="Normal 17 9 3 2 2 4" xfId="25176"/>
    <cellStyle name="Normal 17 9 3 2 3" xfId="25177"/>
    <cellStyle name="Normal 17 9 3 2 3 2" xfId="25178"/>
    <cellStyle name="Normal 17 9 3 2 4" xfId="25179"/>
    <cellStyle name="Normal 17 9 3 2 4 2" xfId="25180"/>
    <cellStyle name="Normal 17 9 3 2 5" xfId="25181"/>
    <cellStyle name="Normal 17 9 3 3" xfId="25182"/>
    <cellStyle name="Normal 17 9 3 3 2" xfId="25183"/>
    <cellStyle name="Normal 17 9 3 3 2 2" xfId="25184"/>
    <cellStyle name="Normal 17 9 3 3 3" xfId="25185"/>
    <cellStyle name="Normal 17 9 3 3 3 2" xfId="25186"/>
    <cellStyle name="Normal 17 9 3 3 4" xfId="25187"/>
    <cellStyle name="Normal 17 9 3 4" xfId="25188"/>
    <cellStyle name="Normal 17 9 3 4 2" xfId="25189"/>
    <cellStyle name="Normal 17 9 3 5" xfId="25190"/>
    <cellStyle name="Normal 17 9 3 5 2" xfId="25191"/>
    <cellStyle name="Normal 17 9 3 6" xfId="25192"/>
    <cellStyle name="Normal 17 9 4" xfId="25193"/>
    <cellStyle name="Normal 17 9 4 2" xfId="25194"/>
    <cellStyle name="Normal 17 9 4 2 2" xfId="25195"/>
    <cellStyle name="Normal 17 9 4 2 2 2" xfId="25196"/>
    <cellStyle name="Normal 17 9 4 2 2 2 2" xfId="25197"/>
    <cellStyle name="Normal 17 9 4 2 2 3" xfId="25198"/>
    <cellStyle name="Normal 17 9 4 2 2 3 2" xfId="25199"/>
    <cellStyle name="Normal 17 9 4 2 2 4" xfId="25200"/>
    <cellStyle name="Normal 17 9 4 2 3" xfId="25201"/>
    <cellStyle name="Normal 17 9 4 2 3 2" xfId="25202"/>
    <cellStyle name="Normal 17 9 4 2 4" xfId="25203"/>
    <cellStyle name="Normal 17 9 4 2 4 2" xfId="25204"/>
    <cellStyle name="Normal 17 9 4 2 5" xfId="25205"/>
    <cellStyle name="Normal 17 9 4 3" xfId="25206"/>
    <cellStyle name="Normal 17 9 4 3 2" xfId="25207"/>
    <cellStyle name="Normal 17 9 4 3 2 2" xfId="25208"/>
    <cellStyle name="Normal 17 9 4 3 3" xfId="25209"/>
    <cellStyle name="Normal 17 9 4 3 3 2" xfId="25210"/>
    <cellStyle name="Normal 17 9 4 3 4" xfId="25211"/>
    <cellStyle name="Normal 17 9 4 4" xfId="25212"/>
    <cellStyle name="Normal 17 9 4 4 2" xfId="25213"/>
    <cellStyle name="Normal 17 9 4 5" xfId="25214"/>
    <cellStyle name="Normal 17 9 4 5 2" xfId="25215"/>
    <cellStyle name="Normal 17 9 4 6" xfId="25216"/>
    <cellStyle name="Normal 17 9 5" xfId="25217"/>
    <cellStyle name="Normal 17 9 5 2" xfId="25218"/>
    <cellStyle name="Normal 17 9 5 2 2" xfId="25219"/>
    <cellStyle name="Normal 17 9 5 2 2 2" xfId="25220"/>
    <cellStyle name="Normal 17 9 5 2 3" xfId="25221"/>
    <cellStyle name="Normal 17 9 5 2 3 2" xfId="25222"/>
    <cellStyle name="Normal 17 9 5 2 4" xfId="25223"/>
    <cellStyle name="Normal 17 9 5 3" xfId="25224"/>
    <cellStyle name="Normal 17 9 5 3 2" xfId="25225"/>
    <cellStyle name="Normal 17 9 5 4" xfId="25226"/>
    <cellStyle name="Normal 17 9 5 4 2" xfId="25227"/>
    <cellStyle name="Normal 17 9 5 5" xfId="25228"/>
    <cellStyle name="Normal 17 9 6" xfId="25229"/>
    <cellStyle name="Normal 17 9 6 2" xfId="25230"/>
    <cellStyle name="Normal 17 9 6 2 2" xfId="25231"/>
    <cellStyle name="Normal 17 9 6 3" xfId="25232"/>
    <cellStyle name="Normal 17 9 6 3 2" xfId="25233"/>
    <cellStyle name="Normal 17 9 6 4" xfId="25234"/>
    <cellStyle name="Normal 17 9 7" xfId="25235"/>
    <cellStyle name="Normal 17 9 7 2" xfId="25236"/>
    <cellStyle name="Normal 17 9 7 2 2" xfId="25237"/>
    <cellStyle name="Normal 17 9 7 3" xfId="25238"/>
    <cellStyle name="Normal 17 9 7 3 2" xfId="25239"/>
    <cellStyle name="Normal 17 9 7 4" xfId="25240"/>
    <cellStyle name="Normal 17 9 8" xfId="25241"/>
    <cellStyle name="Normal 17 9 8 2" xfId="25242"/>
    <cellStyle name="Normal 17 9 9" xfId="25243"/>
    <cellStyle name="Normal 17 9 9 2" xfId="25244"/>
    <cellStyle name="Normal 18" xfId="3313"/>
    <cellStyle name="Normal 18 10" xfId="25245"/>
    <cellStyle name="Normal 18 10 2" xfId="25246"/>
    <cellStyle name="Normal 18 10 2 2" xfId="25247"/>
    <cellStyle name="Normal 18 10 3" xfId="25248"/>
    <cellStyle name="Normal 18 10 3 2" xfId="25249"/>
    <cellStyle name="Normal 18 10 4" xfId="25250"/>
    <cellStyle name="Normal 18 11" xfId="25251"/>
    <cellStyle name="Normal 18 11 2" xfId="25252"/>
    <cellStyle name="Normal 18 12" xfId="25253"/>
    <cellStyle name="Normal 18 12 2" xfId="25254"/>
    <cellStyle name="Normal 18 13" xfId="25255"/>
    <cellStyle name="Normal 18 14" xfId="25256"/>
    <cellStyle name="Normal 18 2" xfId="3314"/>
    <cellStyle name="Normal 18 2 10" xfId="25257"/>
    <cellStyle name="Normal 18 2 10 2" xfId="25258"/>
    <cellStyle name="Normal 18 2 11" xfId="25259"/>
    <cellStyle name="Normal 18 2 11 2" xfId="25260"/>
    <cellStyle name="Normal 18 2 12" xfId="25261"/>
    <cellStyle name="Normal 18 2 13" xfId="25262"/>
    <cellStyle name="Normal 18 2 2" xfId="25263"/>
    <cellStyle name="Normal 18 2 2 10" xfId="25264"/>
    <cellStyle name="Normal 18 2 2 10 2" xfId="25265"/>
    <cellStyle name="Normal 18 2 2 11" xfId="25266"/>
    <cellStyle name="Normal 18 2 2 12" xfId="25267"/>
    <cellStyle name="Normal 18 2 2 2" xfId="25268"/>
    <cellStyle name="Normal 18 2 2 2 2" xfId="25269"/>
    <cellStyle name="Normal 18 2 2 2 2 2" xfId="25270"/>
    <cellStyle name="Normal 18 2 2 2 2 2 2" xfId="25271"/>
    <cellStyle name="Normal 18 2 2 2 2 2 2 2" xfId="25272"/>
    <cellStyle name="Normal 18 2 2 2 2 2 2 2 2" xfId="25273"/>
    <cellStyle name="Normal 18 2 2 2 2 2 2 3" xfId="25274"/>
    <cellStyle name="Normal 18 2 2 2 2 2 2 3 2" xfId="25275"/>
    <cellStyle name="Normal 18 2 2 2 2 2 2 4" xfId="25276"/>
    <cellStyle name="Normal 18 2 2 2 2 2 3" xfId="25277"/>
    <cellStyle name="Normal 18 2 2 2 2 2 3 2" xfId="25278"/>
    <cellStyle name="Normal 18 2 2 2 2 2 4" xfId="25279"/>
    <cellStyle name="Normal 18 2 2 2 2 2 4 2" xfId="25280"/>
    <cellStyle name="Normal 18 2 2 2 2 2 5" xfId="25281"/>
    <cellStyle name="Normal 18 2 2 2 2 3" xfId="25282"/>
    <cellStyle name="Normal 18 2 2 2 2 3 2" xfId="25283"/>
    <cellStyle name="Normal 18 2 2 2 2 3 2 2" xfId="25284"/>
    <cellStyle name="Normal 18 2 2 2 2 3 3" xfId="25285"/>
    <cellStyle name="Normal 18 2 2 2 2 3 3 2" xfId="25286"/>
    <cellStyle name="Normal 18 2 2 2 2 3 4" xfId="25287"/>
    <cellStyle name="Normal 18 2 2 2 2 4" xfId="25288"/>
    <cellStyle name="Normal 18 2 2 2 2 4 2" xfId="25289"/>
    <cellStyle name="Normal 18 2 2 2 2 5" xfId="25290"/>
    <cellStyle name="Normal 18 2 2 2 2 5 2" xfId="25291"/>
    <cellStyle name="Normal 18 2 2 2 2 6" xfId="25292"/>
    <cellStyle name="Normal 18 2 2 2 3" xfId="25293"/>
    <cellStyle name="Normal 18 2 2 2 3 2" xfId="25294"/>
    <cellStyle name="Normal 18 2 2 2 3 2 2" xfId="25295"/>
    <cellStyle name="Normal 18 2 2 2 3 2 2 2" xfId="25296"/>
    <cellStyle name="Normal 18 2 2 2 3 2 2 2 2" xfId="25297"/>
    <cellStyle name="Normal 18 2 2 2 3 2 2 3" xfId="25298"/>
    <cellStyle name="Normal 18 2 2 2 3 2 2 3 2" xfId="25299"/>
    <cellStyle name="Normal 18 2 2 2 3 2 2 4" xfId="25300"/>
    <cellStyle name="Normal 18 2 2 2 3 2 3" xfId="25301"/>
    <cellStyle name="Normal 18 2 2 2 3 2 3 2" xfId="25302"/>
    <cellStyle name="Normal 18 2 2 2 3 2 4" xfId="25303"/>
    <cellStyle name="Normal 18 2 2 2 3 2 4 2" xfId="25304"/>
    <cellStyle name="Normal 18 2 2 2 3 2 5" xfId="25305"/>
    <cellStyle name="Normal 18 2 2 2 3 3" xfId="25306"/>
    <cellStyle name="Normal 18 2 2 2 3 3 2" xfId="25307"/>
    <cellStyle name="Normal 18 2 2 2 3 3 2 2" xfId="25308"/>
    <cellStyle name="Normal 18 2 2 2 3 3 3" xfId="25309"/>
    <cellStyle name="Normal 18 2 2 2 3 3 3 2" xfId="25310"/>
    <cellStyle name="Normal 18 2 2 2 3 3 4" xfId="25311"/>
    <cellStyle name="Normal 18 2 2 2 3 4" xfId="25312"/>
    <cellStyle name="Normal 18 2 2 2 3 4 2" xfId="25313"/>
    <cellStyle name="Normal 18 2 2 2 3 5" xfId="25314"/>
    <cellStyle name="Normal 18 2 2 2 3 5 2" xfId="25315"/>
    <cellStyle name="Normal 18 2 2 2 3 6" xfId="25316"/>
    <cellStyle name="Normal 18 2 2 2 4" xfId="25317"/>
    <cellStyle name="Normal 18 2 2 2 4 2" xfId="25318"/>
    <cellStyle name="Normal 18 2 2 2 4 2 2" xfId="25319"/>
    <cellStyle name="Normal 18 2 2 2 4 2 2 2" xfId="25320"/>
    <cellStyle name="Normal 18 2 2 2 4 2 3" xfId="25321"/>
    <cellStyle name="Normal 18 2 2 2 4 2 3 2" xfId="25322"/>
    <cellStyle name="Normal 18 2 2 2 4 2 4" xfId="25323"/>
    <cellStyle name="Normal 18 2 2 2 4 3" xfId="25324"/>
    <cellStyle name="Normal 18 2 2 2 4 3 2" xfId="25325"/>
    <cellStyle name="Normal 18 2 2 2 4 4" xfId="25326"/>
    <cellStyle name="Normal 18 2 2 2 4 4 2" xfId="25327"/>
    <cellStyle name="Normal 18 2 2 2 4 5" xfId="25328"/>
    <cellStyle name="Normal 18 2 2 2 5" xfId="25329"/>
    <cellStyle name="Normal 18 2 2 2 5 2" xfId="25330"/>
    <cellStyle name="Normal 18 2 2 2 5 2 2" xfId="25331"/>
    <cellStyle name="Normal 18 2 2 2 5 3" xfId="25332"/>
    <cellStyle name="Normal 18 2 2 2 5 3 2" xfId="25333"/>
    <cellStyle name="Normal 18 2 2 2 5 4" xfId="25334"/>
    <cellStyle name="Normal 18 2 2 2 6" xfId="25335"/>
    <cellStyle name="Normal 18 2 2 2 6 2" xfId="25336"/>
    <cellStyle name="Normal 18 2 2 2 6 2 2" xfId="25337"/>
    <cellStyle name="Normal 18 2 2 2 6 3" xfId="25338"/>
    <cellStyle name="Normal 18 2 2 2 6 3 2" xfId="25339"/>
    <cellStyle name="Normal 18 2 2 2 6 4" xfId="25340"/>
    <cellStyle name="Normal 18 2 2 2 7" xfId="25341"/>
    <cellStyle name="Normal 18 2 2 2 7 2" xfId="25342"/>
    <cellStyle name="Normal 18 2 2 2 8" xfId="25343"/>
    <cellStyle name="Normal 18 2 2 2 8 2" xfId="25344"/>
    <cellStyle name="Normal 18 2 2 2 9" xfId="25345"/>
    <cellStyle name="Normal 18 2 2 3" xfId="25346"/>
    <cellStyle name="Normal 18 2 2 3 2" xfId="25347"/>
    <cellStyle name="Normal 18 2 2 3 2 2" xfId="25348"/>
    <cellStyle name="Normal 18 2 2 3 2 2 2" xfId="25349"/>
    <cellStyle name="Normal 18 2 2 3 2 2 2 2" xfId="25350"/>
    <cellStyle name="Normal 18 2 2 3 2 2 3" xfId="25351"/>
    <cellStyle name="Normal 18 2 2 3 2 2 3 2" xfId="25352"/>
    <cellStyle name="Normal 18 2 2 3 2 2 4" xfId="25353"/>
    <cellStyle name="Normal 18 2 2 3 2 3" xfId="25354"/>
    <cellStyle name="Normal 18 2 2 3 2 3 2" xfId="25355"/>
    <cellStyle name="Normal 18 2 2 3 2 4" xfId="25356"/>
    <cellStyle name="Normal 18 2 2 3 2 4 2" xfId="25357"/>
    <cellStyle name="Normal 18 2 2 3 2 5" xfId="25358"/>
    <cellStyle name="Normal 18 2 2 3 3" xfId="25359"/>
    <cellStyle name="Normal 18 2 2 3 3 2" xfId="25360"/>
    <cellStyle name="Normal 18 2 2 3 3 2 2" xfId="25361"/>
    <cellStyle name="Normal 18 2 2 3 3 3" xfId="25362"/>
    <cellStyle name="Normal 18 2 2 3 3 3 2" xfId="25363"/>
    <cellStyle name="Normal 18 2 2 3 3 4" xfId="25364"/>
    <cellStyle name="Normal 18 2 2 3 4" xfId="25365"/>
    <cellStyle name="Normal 18 2 2 3 4 2" xfId="25366"/>
    <cellStyle name="Normal 18 2 2 3 5" xfId="25367"/>
    <cellStyle name="Normal 18 2 2 3 5 2" xfId="25368"/>
    <cellStyle name="Normal 18 2 2 3 6" xfId="25369"/>
    <cellStyle name="Normal 18 2 2 4" xfId="25370"/>
    <cellStyle name="Normal 18 2 2 4 2" xfId="25371"/>
    <cellStyle name="Normal 18 2 2 4 2 2" xfId="25372"/>
    <cellStyle name="Normal 18 2 2 4 2 2 2" xfId="25373"/>
    <cellStyle name="Normal 18 2 2 4 2 2 2 2" xfId="25374"/>
    <cellStyle name="Normal 18 2 2 4 2 2 3" xfId="25375"/>
    <cellStyle name="Normal 18 2 2 4 2 2 3 2" xfId="25376"/>
    <cellStyle name="Normal 18 2 2 4 2 2 4" xfId="25377"/>
    <cellStyle name="Normal 18 2 2 4 2 3" xfId="25378"/>
    <cellStyle name="Normal 18 2 2 4 2 3 2" xfId="25379"/>
    <cellStyle name="Normal 18 2 2 4 2 4" xfId="25380"/>
    <cellStyle name="Normal 18 2 2 4 2 4 2" xfId="25381"/>
    <cellStyle name="Normal 18 2 2 4 2 5" xfId="25382"/>
    <cellStyle name="Normal 18 2 2 4 3" xfId="25383"/>
    <cellStyle name="Normal 18 2 2 4 3 2" xfId="25384"/>
    <cellStyle name="Normal 18 2 2 4 3 2 2" xfId="25385"/>
    <cellStyle name="Normal 18 2 2 4 3 3" xfId="25386"/>
    <cellStyle name="Normal 18 2 2 4 3 3 2" xfId="25387"/>
    <cellStyle name="Normal 18 2 2 4 3 4" xfId="25388"/>
    <cellStyle name="Normal 18 2 2 4 4" xfId="25389"/>
    <cellStyle name="Normal 18 2 2 4 4 2" xfId="25390"/>
    <cellStyle name="Normal 18 2 2 4 5" xfId="25391"/>
    <cellStyle name="Normal 18 2 2 4 5 2" xfId="25392"/>
    <cellStyle name="Normal 18 2 2 4 6" xfId="25393"/>
    <cellStyle name="Normal 18 2 2 5" xfId="25394"/>
    <cellStyle name="Normal 18 2 2 5 2" xfId="25395"/>
    <cellStyle name="Normal 18 2 2 5 2 2" xfId="25396"/>
    <cellStyle name="Normal 18 2 2 5 2 2 2" xfId="25397"/>
    <cellStyle name="Normal 18 2 2 5 2 3" xfId="25398"/>
    <cellStyle name="Normal 18 2 2 5 2 3 2" xfId="25399"/>
    <cellStyle name="Normal 18 2 2 5 2 4" xfId="25400"/>
    <cellStyle name="Normal 18 2 2 5 3" xfId="25401"/>
    <cellStyle name="Normal 18 2 2 5 3 2" xfId="25402"/>
    <cellStyle name="Normal 18 2 2 5 4" xfId="25403"/>
    <cellStyle name="Normal 18 2 2 5 4 2" xfId="25404"/>
    <cellStyle name="Normal 18 2 2 5 5" xfId="25405"/>
    <cellStyle name="Normal 18 2 2 6" xfId="25406"/>
    <cellStyle name="Normal 18 2 2 6 2" xfId="25407"/>
    <cellStyle name="Normal 18 2 2 6 2 2" xfId="25408"/>
    <cellStyle name="Normal 18 2 2 6 3" xfId="25409"/>
    <cellStyle name="Normal 18 2 2 6 3 2" xfId="25410"/>
    <cellStyle name="Normal 18 2 2 6 4" xfId="25411"/>
    <cellStyle name="Normal 18 2 2 7" xfId="25412"/>
    <cellStyle name="Normal 18 2 2 8" xfId="25413"/>
    <cellStyle name="Normal 18 2 2 8 2" xfId="25414"/>
    <cellStyle name="Normal 18 2 2 8 2 2" xfId="25415"/>
    <cellStyle name="Normal 18 2 2 8 3" xfId="25416"/>
    <cellStyle name="Normal 18 2 2 8 3 2" xfId="25417"/>
    <cellStyle name="Normal 18 2 2 8 4" xfId="25418"/>
    <cellStyle name="Normal 18 2 2 9" xfId="25419"/>
    <cellStyle name="Normal 18 2 2 9 2" xfId="25420"/>
    <cellStyle name="Normal 18 2 3" xfId="25421"/>
    <cellStyle name="Normal 18 2 3 2" xfId="25422"/>
    <cellStyle name="Normal 18 2 3 2 2" xfId="25423"/>
    <cellStyle name="Normal 18 2 3 2 2 2" xfId="25424"/>
    <cellStyle name="Normal 18 2 3 2 2 2 2" xfId="25425"/>
    <cellStyle name="Normal 18 2 3 2 2 2 2 2" xfId="25426"/>
    <cellStyle name="Normal 18 2 3 2 2 2 3" xfId="25427"/>
    <cellStyle name="Normal 18 2 3 2 2 2 3 2" xfId="25428"/>
    <cellStyle name="Normal 18 2 3 2 2 2 4" xfId="25429"/>
    <cellStyle name="Normal 18 2 3 2 2 3" xfId="25430"/>
    <cellStyle name="Normal 18 2 3 2 2 3 2" xfId="25431"/>
    <cellStyle name="Normal 18 2 3 2 2 4" xfId="25432"/>
    <cellStyle name="Normal 18 2 3 2 2 4 2" xfId="25433"/>
    <cellStyle name="Normal 18 2 3 2 2 5" xfId="25434"/>
    <cellStyle name="Normal 18 2 3 2 3" xfId="25435"/>
    <cellStyle name="Normal 18 2 3 2 3 2" xfId="25436"/>
    <cellStyle name="Normal 18 2 3 2 3 2 2" xfId="25437"/>
    <cellStyle name="Normal 18 2 3 2 3 3" xfId="25438"/>
    <cellStyle name="Normal 18 2 3 2 3 3 2" xfId="25439"/>
    <cellStyle name="Normal 18 2 3 2 3 4" xfId="25440"/>
    <cellStyle name="Normal 18 2 3 2 4" xfId="25441"/>
    <cellStyle name="Normal 18 2 3 2 4 2" xfId="25442"/>
    <cellStyle name="Normal 18 2 3 2 5" xfId="25443"/>
    <cellStyle name="Normal 18 2 3 2 5 2" xfId="25444"/>
    <cellStyle name="Normal 18 2 3 2 6" xfId="25445"/>
    <cellStyle name="Normal 18 2 3 3" xfId="25446"/>
    <cellStyle name="Normal 18 2 3 3 2" xfId="25447"/>
    <cellStyle name="Normal 18 2 3 3 2 2" xfId="25448"/>
    <cellStyle name="Normal 18 2 3 3 2 2 2" xfId="25449"/>
    <cellStyle name="Normal 18 2 3 3 2 2 2 2" xfId="25450"/>
    <cellStyle name="Normal 18 2 3 3 2 2 3" xfId="25451"/>
    <cellStyle name="Normal 18 2 3 3 2 2 3 2" xfId="25452"/>
    <cellStyle name="Normal 18 2 3 3 2 2 4" xfId="25453"/>
    <cellStyle name="Normal 18 2 3 3 2 3" xfId="25454"/>
    <cellStyle name="Normal 18 2 3 3 2 3 2" xfId="25455"/>
    <cellStyle name="Normal 18 2 3 3 2 4" xfId="25456"/>
    <cellStyle name="Normal 18 2 3 3 2 4 2" xfId="25457"/>
    <cellStyle name="Normal 18 2 3 3 2 5" xfId="25458"/>
    <cellStyle name="Normal 18 2 3 3 3" xfId="25459"/>
    <cellStyle name="Normal 18 2 3 3 3 2" xfId="25460"/>
    <cellStyle name="Normal 18 2 3 3 3 2 2" xfId="25461"/>
    <cellStyle name="Normal 18 2 3 3 3 3" xfId="25462"/>
    <cellStyle name="Normal 18 2 3 3 3 3 2" xfId="25463"/>
    <cellStyle name="Normal 18 2 3 3 3 4" xfId="25464"/>
    <cellStyle name="Normal 18 2 3 3 4" xfId="25465"/>
    <cellStyle name="Normal 18 2 3 3 4 2" xfId="25466"/>
    <cellStyle name="Normal 18 2 3 3 5" xfId="25467"/>
    <cellStyle name="Normal 18 2 3 3 5 2" xfId="25468"/>
    <cellStyle name="Normal 18 2 3 3 6" xfId="25469"/>
    <cellStyle name="Normal 18 2 3 4" xfId="25470"/>
    <cellStyle name="Normal 18 2 3 4 2" xfId="25471"/>
    <cellStyle name="Normal 18 2 3 4 2 2" xfId="25472"/>
    <cellStyle name="Normal 18 2 3 4 2 2 2" xfId="25473"/>
    <cellStyle name="Normal 18 2 3 4 2 3" xfId="25474"/>
    <cellStyle name="Normal 18 2 3 4 2 3 2" xfId="25475"/>
    <cellStyle name="Normal 18 2 3 4 2 4" xfId="25476"/>
    <cellStyle name="Normal 18 2 3 4 3" xfId="25477"/>
    <cellStyle name="Normal 18 2 3 4 3 2" xfId="25478"/>
    <cellStyle name="Normal 18 2 3 4 4" xfId="25479"/>
    <cellStyle name="Normal 18 2 3 4 4 2" xfId="25480"/>
    <cellStyle name="Normal 18 2 3 4 5" xfId="25481"/>
    <cellStyle name="Normal 18 2 3 5" xfId="25482"/>
    <cellStyle name="Normal 18 2 3 5 2" xfId="25483"/>
    <cellStyle name="Normal 18 2 3 5 2 2" xfId="25484"/>
    <cellStyle name="Normal 18 2 3 5 3" xfId="25485"/>
    <cellStyle name="Normal 18 2 3 5 3 2" xfId="25486"/>
    <cellStyle name="Normal 18 2 3 5 4" xfId="25487"/>
    <cellStyle name="Normal 18 2 3 6" xfId="25488"/>
    <cellStyle name="Normal 18 2 3 6 2" xfId="25489"/>
    <cellStyle name="Normal 18 2 3 6 2 2" xfId="25490"/>
    <cellStyle name="Normal 18 2 3 6 3" xfId="25491"/>
    <cellStyle name="Normal 18 2 3 6 3 2" xfId="25492"/>
    <cellStyle name="Normal 18 2 3 6 4" xfId="25493"/>
    <cellStyle name="Normal 18 2 3 7" xfId="25494"/>
    <cellStyle name="Normal 18 2 3 7 2" xfId="25495"/>
    <cellStyle name="Normal 18 2 3 8" xfId="25496"/>
    <cellStyle name="Normal 18 2 3 8 2" xfId="25497"/>
    <cellStyle name="Normal 18 2 3 9" xfId="25498"/>
    <cellStyle name="Normal 18 2 4" xfId="25499"/>
    <cellStyle name="Normal 18 2 4 2" xfId="25500"/>
    <cellStyle name="Normal 18 2 4 2 2" xfId="25501"/>
    <cellStyle name="Normal 18 2 4 2 2 2" xfId="25502"/>
    <cellStyle name="Normal 18 2 4 2 2 2 2" xfId="25503"/>
    <cellStyle name="Normal 18 2 4 2 2 3" xfId="25504"/>
    <cellStyle name="Normal 18 2 4 2 2 3 2" xfId="25505"/>
    <cellStyle name="Normal 18 2 4 2 2 4" xfId="25506"/>
    <cellStyle name="Normal 18 2 4 2 3" xfId="25507"/>
    <cellStyle name="Normal 18 2 4 2 3 2" xfId="25508"/>
    <cellStyle name="Normal 18 2 4 2 4" xfId="25509"/>
    <cellStyle name="Normal 18 2 4 2 4 2" xfId="25510"/>
    <cellStyle name="Normal 18 2 4 2 5" xfId="25511"/>
    <cellStyle name="Normal 18 2 4 3" xfId="25512"/>
    <cellStyle name="Normal 18 2 4 3 2" xfId="25513"/>
    <cellStyle name="Normal 18 2 4 3 2 2" xfId="25514"/>
    <cellStyle name="Normal 18 2 4 3 3" xfId="25515"/>
    <cellStyle name="Normal 18 2 4 3 3 2" xfId="25516"/>
    <cellStyle name="Normal 18 2 4 3 4" xfId="25517"/>
    <cellStyle name="Normal 18 2 4 4" xfId="25518"/>
    <cellStyle name="Normal 18 2 4 4 2" xfId="25519"/>
    <cellStyle name="Normal 18 2 4 5" xfId="25520"/>
    <cellStyle name="Normal 18 2 4 5 2" xfId="25521"/>
    <cellStyle name="Normal 18 2 4 6" xfId="25522"/>
    <cellStyle name="Normal 18 2 5" xfId="25523"/>
    <cellStyle name="Normal 18 2 5 2" xfId="25524"/>
    <cellStyle name="Normal 18 2 5 2 2" xfId="25525"/>
    <cellStyle name="Normal 18 2 5 2 2 2" xfId="25526"/>
    <cellStyle name="Normal 18 2 5 2 2 2 2" xfId="25527"/>
    <cellStyle name="Normal 18 2 5 2 2 3" xfId="25528"/>
    <cellStyle name="Normal 18 2 5 2 2 3 2" xfId="25529"/>
    <cellStyle name="Normal 18 2 5 2 2 4" xfId="25530"/>
    <cellStyle name="Normal 18 2 5 2 3" xfId="25531"/>
    <cellStyle name="Normal 18 2 5 2 3 2" xfId="25532"/>
    <cellStyle name="Normal 18 2 5 2 4" xfId="25533"/>
    <cellStyle name="Normal 18 2 5 2 4 2" xfId="25534"/>
    <cellStyle name="Normal 18 2 5 2 5" xfId="25535"/>
    <cellStyle name="Normal 18 2 5 3" xfId="25536"/>
    <cellStyle name="Normal 18 2 5 3 2" xfId="25537"/>
    <cellStyle name="Normal 18 2 5 3 2 2" xfId="25538"/>
    <cellStyle name="Normal 18 2 5 3 3" xfId="25539"/>
    <cellStyle name="Normal 18 2 5 3 3 2" xfId="25540"/>
    <cellStyle name="Normal 18 2 5 3 4" xfId="25541"/>
    <cellStyle name="Normal 18 2 5 4" xfId="25542"/>
    <cellStyle name="Normal 18 2 5 4 2" xfId="25543"/>
    <cellStyle name="Normal 18 2 5 5" xfId="25544"/>
    <cellStyle name="Normal 18 2 5 5 2" xfId="25545"/>
    <cellStyle name="Normal 18 2 5 6" xfId="25546"/>
    <cellStyle name="Normal 18 2 6" xfId="25547"/>
    <cellStyle name="Normal 18 2 6 2" xfId="25548"/>
    <cellStyle name="Normal 18 2 6 2 2" xfId="25549"/>
    <cellStyle name="Normal 18 2 6 2 2 2" xfId="25550"/>
    <cellStyle name="Normal 18 2 6 2 3" xfId="25551"/>
    <cellStyle name="Normal 18 2 6 2 3 2" xfId="25552"/>
    <cellStyle name="Normal 18 2 6 2 4" xfId="25553"/>
    <cellStyle name="Normal 18 2 6 3" xfId="25554"/>
    <cellStyle name="Normal 18 2 6 3 2" xfId="25555"/>
    <cellStyle name="Normal 18 2 6 4" xfId="25556"/>
    <cellStyle name="Normal 18 2 6 4 2" xfId="25557"/>
    <cellStyle name="Normal 18 2 6 5" xfId="25558"/>
    <cellStyle name="Normal 18 2 7" xfId="25559"/>
    <cellStyle name="Normal 18 2 8" xfId="25560"/>
    <cellStyle name="Normal 18 2 8 2" xfId="25561"/>
    <cellStyle name="Normal 18 2 8 2 2" xfId="25562"/>
    <cellStyle name="Normal 18 2 8 3" xfId="25563"/>
    <cellStyle name="Normal 18 2 8 3 2" xfId="25564"/>
    <cellStyle name="Normal 18 2 8 4" xfId="25565"/>
    <cellStyle name="Normal 18 2 9" xfId="25566"/>
    <cellStyle name="Normal 18 2 9 2" xfId="25567"/>
    <cellStyle name="Normal 18 2 9 2 2" xfId="25568"/>
    <cellStyle name="Normal 18 2 9 3" xfId="25569"/>
    <cellStyle name="Normal 18 2 9 3 2" xfId="25570"/>
    <cellStyle name="Normal 18 2 9 4" xfId="25571"/>
    <cellStyle name="Normal 18 3" xfId="25572"/>
    <cellStyle name="Normal 18 3 10" xfId="25573"/>
    <cellStyle name="Normal 18 3 11" xfId="25574"/>
    <cellStyle name="Normal 18 3 2" xfId="25575"/>
    <cellStyle name="Normal 18 3 2 2" xfId="25576"/>
    <cellStyle name="Normal 18 3 2 2 2" xfId="25577"/>
    <cellStyle name="Normal 18 3 2 2 2 2" xfId="25578"/>
    <cellStyle name="Normal 18 3 2 2 2 2 2" xfId="25579"/>
    <cellStyle name="Normal 18 3 2 2 2 2 2 2" xfId="25580"/>
    <cellStyle name="Normal 18 3 2 2 2 2 3" xfId="25581"/>
    <cellStyle name="Normal 18 3 2 2 2 2 3 2" xfId="25582"/>
    <cellStyle name="Normal 18 3 2 2 2 2 4" xfId="25583"/>
    <cellStyle name="Normal 18 3 2 2 2 3" xfId="25584"/>
    <cellStyle name="Normal 18 3 2 2 2 3 2" xfId="25585"/>
    <cellStyle name="Normal 18 3 2 2 2 4" xfId="25586"/>
    <cellStyle name="Normal 18 3 2 2 2 4 2" xfId="25587"/>
    <cellStyle name="Normal 18 3 2 2 2 5" xfId="25588"/>
    <cellStyle name="Normal 18 3 2 2 3" xfId="25589"/>
    <cellStyle name="Normal 18 3 2 2 3 2" xfId="25590"/>
    <cellStyle name="Normal 18 3 2 2 3 2 2" xfId="25591"/>
    <cellStyle name="Normal 18 3 2 2 3 3" xfId="25592"/>
    <cellStyle name="Normal 18 3 2 2 3 3 2" xfId="25593"/>
    <cellStyle name="Normal 18 3 2 2 3 4" xfId="25594"/>
    <cellStyle name="Normal 18 3 2 2 4" xfId="25595"/>
    <cellStyle name="Normal 18 3 2 2 4 2" xfId="25596"/>
    <cellStyle name="Normal 18 3 2 2 5" xfId="25597"/>
    <cellStyle name="Normal 18 3 2 2 5 2" xfId="25598"/>
    <cellStyle name="Normal 18 3 2 2 6" xfId="25599"/>
    <cellStyle name="Normal 18 3 2 3" xfId="25600"/>
    <cellStyle name="Normal 18 3 2 3 2" xfId="25601"/>
    <cellStyle name="Normal 18 3 2 3 2 2" xfId="25602"/>
    <cellStyle name="Normal 18 3 2 3 2 2 2" xfId="25603"/>
    <cellStyle name="Normal 18 3 2 3 2 2 2 2" xfId="25604"/>
    <cellStyle name="Normal 18 3 2 3 2 2 3" xfId="25605"/>
    <cellStyle name="Normal 18 3 2 3 2 2 3 2" xfId="25606"/>
    <cellStyle name="Normal 18 3 2 3 2 2 4" xfId="25607"/>
    <cellStyle name="Normal 18 3 2 3 2 3" xfId="25608"/>
    <cellStyle name="Normal 18 3 2 3 2 3 2" xfId="25609"/>
    <cellStyle name="Normal 18 3 2 3 2 4" xfId="25610"/>
    <cellStyle name="Normal 18 3 2 3 2 4 2" xfId="25611"/>
    <cellStyle name="Normal 18 3 2 3 2 5" xfId="25612"/>
    <cellStyle name="Normal 18 3 2 3 3" xfId="25613"/>
    <cellStyle name="Normal 18 3 2 3 3 2" xfId="25614"/>
    <cellStyle name="Normal 18 3 2 3 3 2 2" xfId="25615"/>
    <cellStyle name="Normal 18 3 2 3 3 3" xfId="25616"/>
    <cellStyle name="Normal 18 3 2 3 3 3 2" xfId="25617"/>
    <cellStyle name="Normal 18 3 2 3 3 4" xfId="25618"/>
    <cellStyle name="Normal 18 3 2 3 4" xfId="25619"/>
    <cellStyle name="Normal 18 3 2 3 4 2" xfId="25620"/>
    <cellStyle name="Normal 18 3 2 3 5" xfId="25621"/>
    <cellStyle name="Normal 18 3 2 3 5 2" xfId="25622"/>
    <cellStyle name="Normal 18 3 2 3 6" xfId="25623"/>
    <cellStyle name="Normal 18 3 2 4" xfId="25624"/>
    <cellStyle name="Normal 18 3 2 4 2" xfId="25625"/>
    <cellStyle name="Normal 18 3 2 4 2 2" xfId="25626"/>
    <cellStyle name="Normal 18 3 2 4 2 2 2" xfId="25627"/>
    <cellStyle name="Normal 18 3 2 4 2 3" xfId="25628"/>
    <cellStyle name="Normal 18 3 2 4 2 3 2" xfId="25629"/>
    <cellStyle name="Normal 18 3 2 4 2 4" xfId="25630"/>
    <cellStyle name="Normal 18 3 2 4 3" xfId="25631"/>
    <cellStyle name="Normal 18 3 2 4 3 2" xfId="25632"/>
    <cellStyle name="Normal 18 3 2 4 4" xfId="25633"/>
    <cellStyle name="Normal 18 3 2 4 4 2" xfId="25634"/>
    <cellStyle name="Normal 18 3 2 4 5" xfId="25635"/>
    <cellStyle name="Normal 18 3 2 5" xfId="25636"/>
    <cellStyle name="Normal 18 3 2 5 2" xfId="25637"/>
    <cellStyle name="Normal 18 3 2 5 2 2" xfId="25638"/>
    <cellStyle name="Normal 18 3 2 5 3" xfId="25639"/>
    <cellStyle name="Normal 18 3 2 5 3 2" xfId="25640"/>
    <cellStyle name="Normal 18 3 2 5 4" xfId="25641"/>
    <cellStyle name="Normal 18 3 2 6" xfId="25642"/>
    <cellStyle name="Normal 18 3 2 6 2" xfId="25643"/>
    <cellStyle name="Normal 18 3 2 6 2 2" xfId="25644"/>
    <cellStyle name="Normal 18 3 2 6 3" xfId="25645"/>
    <cellStyle name="Normal 18 3 2 6 3 2" xfId="25646"/>
    <cellStyle name="Normal 18 3 2 6 4" xfId="25647"/>
    <cellStyle name="Normal 18 3 2 7" xfId="25648"/>
    <cellStyle name="Normal 18 3 2 7 2" xfId="25649"/>
    <cellStyle name="Normal 18 3 2 8" xfId="25650"/>
    <cellStyle name="Normal 18 3 2 8 2" xfId="25651"/>
    <cellStyle name="Normal 18 3 2 9" xfId="25652"/>
    <cellStyle name="Normal 18 3 3" xfId="25653"/>
    <cellStyle name="Normal 18 3 3 2" xfId="25654"/>
    <cellStyle name="Normal 18 3 3 2 2" xfId="25655"/>
    <cellStyle name="Normal 18 3 3 2 2 2" xfId="25656"/>
    <cellStyle name="Normal 18 3 3 2 2 2 2" xfId="25657"/>
    <cellStyle name="Normal 18 3 3 2 2 3" xfId="25658"/>
    <cellStyle name="Normal 18 3 3 2 2 3 2" xfId="25659"/>
    <cellStyle name="Normal 18 3 3 2 2 4" xfId="25660"/>
    <cellStyle name="Normal 18 3 3 2 3" xfId="25661"/>
    <cellStyle name="Normal 18 3 3 2 3 2" xfId="25662"/>
    <cellStyle name="Normal 18 3 3 2 4" xfId="25663"/>
    <cellStyle name="Normal 18 3 3 2 4 2" xfId="25664"/>
    <cellStyle name="Normal 18 3 3 2 5" xfId="25665"/>
    <cellStyle name="Normal 18 3 3 3" xfId="25666"/>
    <cellStyle name="Normal 18 3 3 3 2" xfId="25667"/>
    <cellStyle name="Normal 18 3 3 3 2 2" xfId="25668"/>
    <cellStyle name="Normal 18 3 3 3 3" xfId="25669"/>
    <cellStyle name="Normal 18 3 3 3 3 2" xfId="25670"/>
    <cellStyle name="Normal 18 3 3 3 4" xfId="25671"/>
    <cellStyle name="Normal 18 3 3 4" xfId="25672"/>
    <cellStyle name="Normal 18 3 3 4 2" xfId="25673"/>
    <cellStyle name="Normal 18 3 3 5" xfId="25674"/>
    <cellStyle name="Normal 18 3 3 5 2" xfId="25675"/>
    <cellStyle name="Normal 18 3 3 6" xfId="25676"/>
    <cellStyle name="Normal 18 3 4" xfId="25677"/>
    <cellStyle name="Normal 18 3 4 2" xfId="25678"/>
    <cellStyle name="Normal 18 3 4 2 2" xfId="25679"/>
    <cellStyle name="Normal 18 3 4 2 2 2" xfId="25680"/>
    <cellStyle name="Normal 18 3 4 2 2 2 2" xfId="25681"/>
    <cellStyle name="Normal 18 3 4 2 2 3" xfId="25682"/>
    <cellStyle name="Normal 18 3 4 2 2 3 2" xfId="25683"/>
    <cellStyle name="Normal 18 3 4 2 2 4" xfId="25684"/>
    <cellStyle name="Normal 18 3 4 2 3" xfId="25685"/>
    <cellStyle name="Normal 18 3 4 2 3 2" xfId="25686"/>
    <cellStyle name="Normal 18 3 4 2 4" xfId="25687"/>
    <cellStyle name="Normal 18 3 4 2 4 2" xfId="25688"/>
    <cellStyle name="Normal 18 3 4 2 5" xfId="25689"/>
    <cellStyle name="Normal 18 3 4 3" xfId="25690"/>
    <cellStyle name="Normal 18 3 4 3 2" xfId="25691"/>
    <cellStyle name="Normal 18 3 4 3 2 2" xfId="25692"/>
    <cellStyle name="Normal 18 3 4 3 3" xfId="25693"/>
    <cellStyle name="Normal 18 3 4 3 3 2" xfId="25694"/>
    <cellStyle name="Normal 18 3 4 3 4" xfId="25695"/>
    <cellStyle name="Normal 18 3 4 4" xfId="25696"/>
    <cellStyle name="Normal 18 3 4 4 2" xfId="25697"/>
    <cellStyle name="Normal 18 3 4 5" xfId="25698"/>
    <cellStyle name="Normal 18 3 4 5 2" xfId="25699"/>
    <cellStyle name="Normal 18 3 4 6" xfId="25700"/>
    <cellStyle name="Normal 18 3 5" xfId="25701"/>
    <cellStyle name="Normal 18 3 5 2" xfId="25702"/>
    <cellStyle name="Normal 18 3 5 2 2" xfId="25703"/>
    <cellStyle name="Normal 18 3 5 2 2 2" xfId="25704"/>
    <cellStyle name="Normal 18 3 5 2 3" xfId="25705"/>
    <cellStyle name="Normal 18 3 5 2 3 2" xfId="25706"/>
    <cellStyle name="Normal 18 3 5 2 4" xfId="25707"/>
    <cellStyle name="Normal 18 3 5 3" xfId="25708"/>
    <cellStyle name="Normal 18 3 5 3 2" xfId="25709"/>
    <cellStyle name="Normal 18 3 5 4" xfId="25710"/>
    <cellStyle name="Normal 18 3 5 4 2" xfId="25711"/>
    <cellStyle name="Normal 18 3 5 5" xfId="25712"/>
    <cellStyle name="Normal 18 3 6" xfId="25713"/>
    <cellStyle name="Normal 18 3 6 2" xfId="25714"/>
    <cellStyle name="Normal 18 3 6 2 2" xfId="25715"/>
    <cellStyle name="Normal 18 3 6 3" xfId="25716"/>
    <cellStyle name="Normal 18 3 6 3 2" xfId="25717"/>
    <cellStyle name="Normal 18 3 6 4" xfId="25718"/>
    <cellStyle name="Normal 18 3 7" xfId="25719"/>
    <cellStyle name="Normal 18 3 7 2" xfId="25720"/>
    <cellStyle name="Normal 18 3 7 2 2" xfId="25721"/>
    <cellStyle name="Normal 18 3 7 3" xfId="25722"/>
    <cellStyle name="Normal 18 3 7 3 2" xfId="25723"/>
    <cellStyle name="Normal 18 3 7 4" xfId="25724"/>
    <cellStyle name="Normal 18 3 8" xfId="25725"/>
    <cellStyle name="Normal 18 3 8 2" xfId="25726"/>
    <cellStyle name="Normal 18 3 9" xfId="25727"/>
    <cellStyle name="Normal 18 3 9 2" xfId="25728"/>
    <cellStyle name="Normal 18 4" xfId="25729"/>
    <cellStyle name="Normal 18 4 2" xfId="25730"/>
    <cellStyle name="Normal 18 4 2 2" xfId="25731"/>
    <cellStyle name="Normal 18 4 2 2 2" xfId="25732"/>
    <cellStyle name="Normal 18 4 2 2 2 2" xfId="25733"/>
    <cellStyle name="Normal 18 4 2 2 2 2 2" xfId="25734"/>
    <cellStyle name="Normal 18 4 2 2 2 3" xfId="25735"/>
    <cellStyle name="Normal 18 4 2 2 2 3 2" xfId="25736"/>
    <cellStyle name="Normal 18 4 2 2 2 4" xfId="25737"/>
    <cellStyle name="Normal 18 4 2 2 3" xfId="25738"/>
    <cellStyle name="Normal 18 4 2 2 3 2" xfId="25739"/>
    <cellStyle name="Normal 18 4 2 2 4" xfId="25740"/>
    <cellStyle name="Normal 18 4 2 2 4 2" xfId="25741"/>
    <cellStyle name="Normal 18 4 2 2 5" xfId="25742"/>
    <cellStyle name="Normal 18 4 2 3" xfId="25743"/>
    <cellStyle name="Normal 18 4 2 3 2" xfId="25744"/>
    <cellStyle name="Normal 18 4 2 3 2 2" xfId="25745"/>
    <cellStyle name="Normal 18 4 2 3 3" xfId="25746"/>
    <cellStyle name="Normal 18 4 2 3 3 2" xfId="25747"/>
    <cellStyle name="Normal 18 4 2 3 4" xfId="25748"/>
    <cellStyle name="Normal 18 4 2 4" xfId="25749"/>
    <cellStyle name="Normal 18 4 2 4 2" xfId="25750"/>
    <cellStyle name="Normal 18 4 2 5" xfId="25751"/>
    <cellStyle name="Normal 18 4 2 5 2" xfId="25752"/>
    <cellStyle name="Normal 18 4 2 6" xfId="25753"/>
    <cellStyle name="Normal 18 4 3" xfId="25754"/>
    <cellStyle name="Normal 18 4 3 2" xfId="25755"/>
    <cellStyle name="Normal 18 4 3 2 2" xfId="25756"/>
    <cellStyle name="Normal 18 4 3 2 2 2" xfId="25757"/>
    <cellStyle name="Normal 18 4 3 2 2 2 2" xfId="25758"/>
    <cellStyle name="Normal 18 4 3 2 2 3" xfId="25759"/>
    <cellStyle name="Normal 18 4 3 2 2 3 2" xfId="25760"/>
    <cellStyle name="Normal 18 4 3 2 2 4" xfId="25761"/>
    <cellStyle name="Normal 18 4 3 2 3" xfId="25762"/>
    <cellStyle name="Normal 18 4 3 2 3 2" xfId="25763"/>
    <cellStyle name="Normal 18 4 3 2 4" xfId="25764"/>
    <cellStyle name="Normal 18 4 3 2 4 2" xfId="25765"/>
    <cellStyle name="Normal 18 4 3 2 5" xfId="25766"/>
    <cellStyle name="Normal 18 4 3 3" xfId="25767"/>
    <cellStyle name="Normal 18 4 3 3 2" xfId="25768"/>
    <cellStyle name="Normal 18 4 3 3 2 2" xfId="25769"/>
    <cellStyle name="Normal 18 4 3 3 3" xfId="25770"/>
    <cellStyle name="Normal 18 4 3 3 3 2" xfId="25771"/>
    <cellStyle name="Normal 18 4 3 3 4" xfId="25772"/>
    <cellStyle name="Normal 18 4 3 4" xfId="25773"/>
    <cellStyle name="Normal 18 4 3 4 2" xfId="25774"/>
    <cellStyle name="Normal 18 4 3 5" xfId="25775"/>
    <cellStyle name="Normal 18 4 3 5 2" xfId="25776"/>
    <cellStyle name="Normal 18 4 3 6" xfId="25777"/>
    <cellStyle name="Normal 18 4 4" xfId="25778"/>
    <cellStyle name="Normal 18 4 4 2" xfId="25779"/>
    <cellStyle name="Normal 18 4 4 2 2" xfId="25780"/>
    <cellStyle name="Normal 18 4 4 2 2 2" xfId="25781"/>
    <cellStyle name="Normal 18 4 4 2 3" xfId="25782"/>
    <cellStyle name="Normal 18 4 4 2 3 2" xfId="25783"/>
    <cellStyle name="Normal 18 4 4 2 4" xfId="25784"/>
    <cellStyle name="Normal 18 4 4 3" xfId="25785"/>
    <cellStyle name="Normal 18 4 4 3 2" xfId="25786"/>
    <cellStyle name="Normal 18 4 4 4" xfId="25787"/>
    <cellStyle name="Normal 18 4 4 4 2" xfId="25788"/>
    <cellStyle name="Normal 18 4 4 5" xfId="25789"/>
    <cellStyle name="Normal 18 4 5" xfId="25790"/>
    <cellStyle name="Normal 18 4 5 2" xfId="25791"/>
    <cellStyle name="Normal 18 4 5 2 2" xfId="25792"/>
    <cellStyle name="Normal 18 4 5 3" xfId="25793"/>
    <cellStyle name="Normal 18 4 5 3 2" xfId="25794"/>
    <cellStyle name="Normal 18 4 5 4" xfId="25795"/>
    <cellStyle name="Normal 18 4 6" xfId="25796"/>
    <cellStyle name="Normal 18 4 6 2" xfId="25797"/>
    <cellStyle name="Normal 18 4 6 2 2" xfId="25798"/>
    <cellStyle name="Normal 18 4 6 3" xfId="25799"/>
    <cellStyle name="Normal 18 4 6 3 2" xfId="25800"/>
    <cellStyle name="Normal 18 4 6 4" xfId="25801"/>
    <cellStyle name="Normal 18 4 7" xfId="25802"/>
    <cellStyle name="Normal 18 4 7 2" xfId="25803"/>
    <cellStyle name="Normal 18 4 8" xfId="25804"/>
    <cellStyle name="Normal 18 4 8 2" xfId="25805"/>
    <cellStyle name="Normal 18 4 9" xfId="25806"/>
    <cellStyle name="Normal 18 5" xfId="25807"/>
    <cellStyle name="Normal 18 5 2" xfId="25808"/>
    <cellStyle name="Normal 18 5 2 2" xfId="25809"/>
    <cellStyle name="Normal 18 5 2 2 2" xfId="25810"/>
    <cellStyle name="Normal 18 5 2 2 2 2" xfId="25811"/>
    <cellStyle name="Normal 18 5 2 2 3" xfId="25812"/>
    <cellStyle name="Normal 18 5 2 2 3 2" xfId="25813"/>
    <cellStyle name="Normal 18 5 2 2 4" xfId="25814"/>
    <cellStyle name="Normal 18 5 2 3" xfId="25815"/>
    <cellStyle name="Normal 18 5 2 3 2" xfId="25816"/>
    <cellStyle name="Normal 18 5 2 4" xfId="25817"/>
    <cellStyle name="Normal 18 5 2 4 2" xfId="25818"/>
    <cellStyle name="Normal 18 5 2 5" xfId="25819"/>
    <cellStyle name="Normal 18 5 3" xfId="25820"/>
    <cellStyle name="Normal 18 5 3 2" xfId="25821"/>
    <cellStyle name="Normal 18 5 3 2 2" xfId="25822"/>
    <cellStyle name="Normal 18 5 3 3" xfId="25823"/>
    <cellStyle name="Normal 18 5 3 3 2" xfId="25824"/>
    <cellStyle name="Normal 18 5 3 4" xfId="25825"/>
    <cellStyle name="Normal 18 5 4" xfId="25826"/>
    <cellStyle name="Normal 18 5 4 2" xfId="25827"/>
    <cellStyle name="Normal 18 5 5" xfId="25828"/>
    <cellStyle name="Normal 18 5 5 2" xfId="25829"/>
    <cellStyle name="Normal 18 5 6" xfId="25830"/>
    <cellStyle name="Normal 18 6" xfId="25831"/>
    <cellStyle name="Normal 18 6 2" xfId="25832"/>
    <cellStyle name="Normal 18 6 2 2" xfId="25833"/>
    <cellStyle name="Normal 18 6 2 2 2" xfId="25834"/>
    <cellStyle name="Normal 18 6 2 2 2 2" xfId="25835"/>
    <cellStyle name="Normal 18 6 2 2 3" xfId="25836"/>
    <cellStyle name="Normal 18 6 2 2 3 2" xfId="25837"/>
    <cellStyle name="Normal 18 6 2 2 4" xfId="25838"/>
    <cellStyle name="Normal 18 6 2 3" xfId="25839"/>
    <cellStyle name="Normal 18 6 2 3 2" xfId="25840"/>
    <cellStyle name="Normal 18 6 2 4" xfId="25841"/>
    <cellStyle name="Normal 18 6 2 4 2" xfId="25842"/>
    <cellStyle name="Normal 18 6 2 5" xfId="25843"/>
    <cellStyle name="Normal 18 6 3" xfId="25844"/>
    <cellStyle name="Normal 18 6 3 2" xfId="25845"/>
    <cellStyle name="Normal 18 6 3 2 2" xfId="25846"/>
    <cellStyle name="Normal 18 6 3 3" xfId="25847"/>
    <cellStyle name="Normal 18 6 3 3 2" xfId="25848"/>
    <cellStyle name="Normal 18 6 3 4" xfId="25849"/>
    <cellStyle name="Normal 18 6 4" xfId="25850"/>
    <cellStyle name="Normal 18 6 4 2" xfId="25851"/>
    <cellStyle name="Normal 18 6 5" xfId="25852"/>
    <cellStyle name="Normal 18 6 5 2" xfId="25853"/>
    <cellStyle name="Normal 18 6 6" xfId="25854"/>
    <cellStyle name="Normal 18 7" xfId="25855"/>
    <cellStyle name="Normal 18 7 2" xfId="25856"/>
    <cellStyle name="Normal 18 7 2 2" xfId="25857"/>
    <cellStyle name="Normal 18 7 2 2 2" xfId="25858"/>
    <cellStyle name="Normal 18 7 2 3" xfId="25859"/>
    <cellStyle name="Normal 18 7 2 3 2" xfId="25860"/>
    <cellStyle name="Normal 18 7 2 4" xfId="25861"/>
    <cellStyle name="Normal 18 7 3" xfId="25862"/>
    <cellStyle name="Normal 18 7 3 2" xfId="25863"/>
    <cellStyle name="Normal 18 7 4" xfId="25864"/>
    <cellStyle name="Normal 18 7 4 2" xfId="25865"/>
    <cellStyle name="Normal 18 7 5" xfId="25866"/>
    <cellStyle name="Normal 18 8" xfId="25867"/>
    <cellStyle name="Normal 18 9" xfId="25868"/>
    <cellStyle name="Normal 18 9 2" xfId="25869"/>
    <cellStyle name="Normal 18 9 2 2" xfId="25870"/>
    <cellStyle name="Normal 18 9 3" xfId="25871"/>
    <cellStyle name="Normal 18 9 3 2" xfId="25872"/>
    <cellStyle name="Normal 18 9 4" xfId="25873"/>
    <cellStyle name="Normal 19" xfId="3315"/>
    <cellStyle name="Normal 19 2" xfId="3316"/>
    <cellStyle name="Normal 19 2 2" xfId="25874"/>
    <cellStyle name="Normal 19 3" xfId="25875"/>
    <cellStyle name="Normal 19 4" xfId="25876"/>
    <cellStyle name="Normal 2" xfId="1"/>
    <cellStyle name="Normal 2 10" xfId="3317"/>
    <cellStyle name="Normal 2 10 2" xfId="25877"/>
    <cellStyle name="Normal 2 10 2 2" xfId="25878"/>
    <cellStyle name="Normal 2 10 3" xfId="25879"/>
    <cellStyle name="Normal 2 10 4" xfId="25880"/>
    <cellStyle name="Normal 2 11" xfId="3318"/>
    <cellStyle name="Normal 2 11 2" xfId="25881"/>
    <cellStyle name="Normal 2 12" xfId="3319"/>
    <cellStyle name="Normal 2 12 2" xfId="25882"/>
    <cellStyle name="Normal 2 13" xfId="3320"/>
    <cellStyle name="Normal 2 13 2" xfId="25883"/>
    <cellStyle name="Normal 2 14" xfId="3321"/>
    <cellStyle name="Normal 2 14 2" xfId="25884"/>
    <cellStyle name="Normal 2 15" xfId="3322"/>
    <cellStyle name="Normal 2 15 2" xfId="25885"/>
    <cellStyle name="Normal 2 16" xfId="3323"/>
    <cellStyle name="Normal 2 16 2" xfId="25886"/>
    <cellStyle name="Normal 2 17" xfId="3324"/>
    <cellStyle name="Normal 2 17 2" xfId="25887"/>
    <cellStyle name="Normal 2 17 3" xfId="25888"/>
    <cellStyle name="Normal 2 17 4" xfId="25889"/>
    <cellStyle name="Normal 2 17 4 2" xfId="25890"/>
    <cellStyle name="Normal 2 18" xfId="25891"/>
    <cellStyle name="Normal 2 18 2" xfId="25892"/>
    <cellStyle name="Normal 2 2" xfId="3325"/>
    <cellStyle name="Normal 2 2 10" xfId="40478"/>
    <cellStyle name="Normal 2 2 11" xfId="40502"/>
    <cellStyle name="Normal 2 2 12" xfId="40503"/>
    <cellStyle name="Normal 2 2 2" xfId="3326"/>
    <cellStyle name="Normal 2 2 2 2" xfId="3327"/>
    <cellStyle name="Normal 2 2 2 3" xfId="25893"/>
    <cellStyle name="Normal 2 2 3" xfId="3328"/>
    <cellStyle name="Normal 2 2 3 2" xfId="3329"/>
    <cellStyle name="Normal 2 2 3 3" xfId="25894"/>
    <cellStyle name="Normal 2 2 3 4" xfId="25895"/>
    <cellStyle name="Normal 2 2 4" xfId="3330"/>
    <cellStyle name="Normal 2 2 4 2" xfId="3331"/>
    <cellStyle name="Normal 2 2 4 3" xfId="25896"/>
    <cellStyle name="Normal 2 2 4 4" xfId="25897"/>
    <cellStyle name="Normal 2 2 4 5" xfId="25898"/>
    <cellStyle name="Normal 2 2 5" xfId="3332"/>
    <cellStyle name="Normal 2 2 5 2" xfId="25899"/>
    <cellStyle name="Normal 2 2 6" xfId="3333"/>
    <cellStyle name="Normal 2 2 6 2" xfId="25900"/>
    <cellStyle name="Normal 2 2 7" xfId="40504"/>
    <cellStyle name="Normal 2 2 8" xfId="40505"/>
    <cellStyle name="Normal 2 2 9" xfId="40506"/>
    <cellStyle name="Normal 2 2_123_IZ_troskovnik_rasvjeta_120320_telektra" xfId="3334"/>
    <cellStyle name="Normal 2 29" xfId="3335"/>
    <cellStyle name="Normal 2 29 2" xfId="25901"/>
    <cellStyle name="Normal 2 3" xfId="3336"/>
    <cellStyle name="Normal 2 3 2" xfId="3337"/>
    <cellStyle name="Normal 2 3 2 2" xfId="25902"/>
    <cellStyle name="Normal 2 3 2 2 2" xfId="25903"/>
    <cellStyle name="Normal 2 3 2 2 3" xfId="25904"/>
    <cellStyle name="Normal 2 3 2 3" xfId="25905"/>
    <cellStyle name="Normal 2 3 3" xfId="3338"/>
    <cellStyle name="Normal 2 3 3 2" xfId="25906"/>
    <cellStyle name="Normal 2 3 4" xfId="25907"/>
    <cellStyle name="Normal 2 3 4 2" xfId="25908"/>
    <cellStyle name="Normal 2 3 5" xfId="25909"/>
    <cellStyle name="Normal 2 3_GFOS-FAZA 1-TROSKOVNIK-GRAD-ZANAT" xfId="3339"/>
    <cellStyle name="Normal 2 4" xfId="3340"/>
    <cellStyle name="Normal 2 4 10" xfId="25910"/>
    <cellStyle name="Normal 2 4 10 2" xfId="25911"/>
    <cellStyle name="Normal 2 4 10 2 2" xfId="25912"/>
    <cellStyle name="Normal 2 4 10 3" xfId="25913"/>
    <cellStyle name="Normal 2 4 10 3 2" xfId="25914"/>
    <cellStyle name="Normal 2 4 10 4" xfId="25915"/>
    <cellStyle name="Normal 2 4 11" xfId="25916"/>
    <cellStyle name="Normal 2 4 11 2" xfId="25917"/>
    <cellStyle name="Normal 2 4 11 2 2" xfId="25918"/>
    <cellStyle name="Normal 2 4 11 3" xfId="25919"/>
    <cellStyle name="Normal 2 4 11 3 2" xfId="25920"/>
    <cellStyle name="Normal 2 4 11 4" xfId="25921"/>
    <cellStyle name="Normal 2 4 12" xfId="25922"/>
    <cellStyle name="Normal 2 4 12 2" xfId="25923"/>
    <cellStyle name="Normal 2 4 13" xfId="25924"/>
    <cellStyle name="Normal 2 4 13 2" xfId="25925"/>
    <cellStyle name="Normal 2 4 14" xfId="25926"/>
    <cellStyle name="Normal 2 4 15" xfId="25927"/>
    <cellStyle name="Normal 2 4 2" xfId="3341"/>
    <cellStyle name="Normal 2 4 2 2" xfId="3342"/>
    <cellStyle name="Normal 2 4 2 3" xfId="25928"/>
    <cellStyle name="Normal 2 4 3" xfId="3343"/>
    <cellStyle name="Normal 2 4 3 10" xfId="25929"/>
    <cellStyle name="Normal 2 4 3 10 2" xfId="25930"/>
    <cellStyle name="Normal 2 4 3 11" xfId="25931"/>
    <cellStyle name="Normal 2 4 3 11 2" xfId="25932"/>
    <cellStyle name="Normal 2 4 3 12" xfId="25933"/>
    <cellStyle name="Normal 2 4 3 13" xfId="25934"/>
    <cellStyle name="Normal 2 4 3 2" xfId="25935"/>
    <cellStyle name="Normal 2 4 3 2 10" xfId="25936"/>
    <cellStyle name="Normal 2 4 3 2 11" xfId="25937"/>
    <cellStyle name="Normal 2 4 3 2 2" xfId="25938"/>
    <cellStyle name="Normal 2 4 3 2 2 2" xfId="25939"/>
    <cellStyle name="Normal 2 4 3 2 2 2 2" xfId="25940"/>
    <cellStyle name="Normal 2 4 3 2 2 2 2 2" xfId="25941"/>
    <cellStyle name="Normal 2 4 3 2 2 2 2 2 2" xfId="25942"/>
    <cellStyle name="Normal 2 4 3 2 2 2 2 2 2 2" xfId="25943"/>
    <cellStyle name="Normal 2 4 3 2 2 2 2 2 3" xfId="25944"/>
    <cellStyle name="Normal 2 4 3 2 2 2 2 2 3 2" xfId="25945"/>
    <cellStyle name="Normal 2 4 3 2 2 2 2 2 4" xfId="25946"/>
    <cellStyle name="Normal 2 4 3 2 2 2 2 3" xfId="25947"/>
    <cellStyle name="Normal 2 4 3 2 2 2 2 3 2" xfId="25948"/>
    <cellStyle name="Normal 2 4 3 2 2 2 2 4" xfId="25949"/>
    <cellStyle name="Normal 2 4 3 2 2 2 2 4 2" xfId="25950"/>
    <cellStyle name="Normal 2 4 3 2 2 2 2 5" xfId="25951"/>
    <cellStyle name="Normal 2 4 3 2 2 2 3" xfId="25952"/>
    <cellStyle name="Normal 2 4 3 2 2 2 3 2" xfId="25953"/>
    <cellStyle name="Normal 2 4 3 2 2 2 3 2 2" xfId="25954"/>
    <cellStyle name="Normal 2 4 3 2 2 2 3 3" xfId="25955"/>
    <cellStyle name="Normal 2 4 3 2 2 2 3 3 2" xfId="25956"/>
    <cellStyle name="Normal 2 4 3 2 2 2 3 4" xfId="25957"/>
    <cellStyle name="Normal 2 4 3 2 2 2 4" xfId="25958"/>
    <cellStyle name="Normal 2 4 3 2 2 2 4 2" xfId="25959"/>
    <cellStyle name="Normal 2 4 3 2 2 2 5" xfId="25960"/>
    <cellStyle name="Normal 2 4 3 2 2 2 5 2" xfId="25961"/>
    <cellStyle name="Normal 2 4 3 2 2 2 6" xfId="25962"/>
    <cellStyle name="Normal 2 4 3 2 2 3" xfId="25963"/>
    <cellStyle name="Normal 2 4 3 2 2 3 2" xfId="25964"/>
    <cellStyle name="Normal 2 4 3 2 2 3 2 2" xfId="25965"/>
    <cellStyle name="Normal 2 4 3 2 2 3 2 2 2" xfId="25966"/>
    <cellStyle name="Normal 2 4 3 2 2 3 2 2 2 2" xfId="25967"/>
    <cellStyle name="Normal 2 4 3 2 2 3 2 2 3" xfId="25968"/>
    <cellStyle name="Normal 2 4 3 2 2 3 2 2 3 2" xfId="25969"/>
    <cellStyle name="Normal 2 4 3 2 2 3 2 2 4" xfId="25970"/>
    <cellStyle name="Normal 2 4 3 2 2 3 2 3" xfId="25971"/>
    <cellStyle name="Normal 2 4 3 2 2 3 2 3 2" xfId="25972"/>
    <cellStyle name="Normal 2 4 3 2 2 3 2 4" xfId="25973"/>
    <cellStyle name="Normal 2 4 3 2 2 3 2 4 2" xfId="25974"/>
    <cellStyle name="Normal 2 4 3 2 2 3 2 5" xfId="25975"/>
    <cellStyle name="Normal 2 4 3 2 2 3 3" xfId="25976"/>
    <cellStyle name="Normal 2 4 3 2 2 3 3 2" xfId="25977"/>
    <cellStyle name="Normal 2 4 3 2 2 3 3 2 2" xfId="25978"/>
    <cellStyle name="Normal 2 4 3 2 2 3 3 3" xfId="25979"/>
    <cellStyle name="Normal 2 4 3 2 2 3 3 3 2" xfId="25980"/>
    <cellStyle name="Normal 2 4 3 2 2 3 3 4" xfId="25981"/>
    <cellStyle name="Normal 2 4 3 2 2 3 4" xfId="25982"/>
    <cellStyle name="Normal 2 4 3 2 2 3 4 2" xfId="25983"/>
    <cellStyle name="Normal 2 4 3 2 2 3 5" xfId="25984"/>
    <cellStyle name="Normal 2 4 3 2 2 3 5 2" xfId="25985"/>
    <cellStyle name="Normal 2 4 3 2 2 3 6" xfId="25986"/>
    <cellStyle name="Normal 2 4 3 2 2 4" xfId="25987"/>
    <cellStyle name="Normal 2 4 3 2 2 4 2" xfId="25988"/>
    <cellStyle name="Normal 2 4 3 2 2 4 2 2" xfId="25989"/>
    <cellStyle name="Normal 2 4 3 2 2 4 2 2 2" xfId="25990"/>
    <cellStyle name="Normal 2 4 3 2 2 4 2 3" xfId="25991"/>
    <cellStyle name="Normal 2 4 3 2 2 4 2 3 2" xfId="25992"/>
    <cellStyle name="Normal 2 4 3 2 2 4 2 4" xfId="25993"/>
    <cellStyle name="Normal 2 4 3 2 2 4 3" xfId="25994"/>
    <cellStyle name="Normal 2 4 3 2 2 4 3 2" xfId="25995"/>
    <cellStyle name="Normal 2 4 3 2 2 4 4" xfId="25996"/>
    <cellStyle name="Normal 2 4 3 2 2 4 4 2" xfId="25997"/>
    <cellStyle name="Normal 2 4 3 2 2 4 5" xfId="25998"/>
    <cellStyle name="Normal 2 4 3 2 2 5" xfId="25999"/>
    <cellStyle name="Normal 2 4 3 2 2 5 2" xfId="26000"/>
    <cellStyle name="Normal 2 4 3 2 2 5 2 2" xfId="26001"/>
    <cellStyle name="Normal 2 4 3 2 2 5 3" xfId="26002"/>
    <cellStyle name="Normal 2 4 3 2 2 5 3 2" xfId="26003"/>
    <cellStyle name="Normal 2 4 3 2 2 5 4" xfId="26004"/>
    <cellStyle name="Normal 2 4 3 2 2 6" xfId="26005"/>
    <cellStyle name="Normal 2 4 3 2 2 6 2" xfId="26006"/>
    <cellStyle name="Normal 2 4 3 2 2 6 2 2" xfId="26007"/>
    <cellStyle name="Normal 2 4 3 2 2 6 3" xfId="26008"/>
    <cellStyle name="Normal 2 4 3 2 2 6 3 2" xfId="26009"/>
    <cellStyle name="Normal 2 4 3 2 2 6 4" xfId="26010"/>
    <cellStyle name="Normal 2 4 3 2 2 7" xfId="26011"/>
    <cellStyle name="Normal 2 4 3 2 2 7 2" xfId="26012"/>
    <cellStyle name="Normal 2 4 3 2 2 8" xfId="26013"/>
    <cellStyle name="Normal 2 4 3 2 2 8 2" xfId="26014"/>
    <cellStyle name="Normal 2 4 3 2 2 9" xfId="26015"/>
    <cellStyle name="Normal 2 4 3 2 3" xfId="26016"/>
    <cellStyle name="Normal 2 4 3 2 3 2" xfId="26017"/>
    <cellStyle name="Normal 2 4 3 2 3 2 2" xfId="26018"/>
    <cellStyle name="Normal 2 4 3 2 3 2 2 2" xfId="26019"/>
    <cellStyle name="Normal 2 4 3 2 3 2 2 2 2" xfId="26020"/>
    <cellStyle name="Normal 2 4 3 2 3 2 2 3" xfId="26021"/>
    <cellStyle name="Normal 2 4 3 2 3 2 2 3 2" xfId="26022"/>
    <cellStyle name="Normal 2 4 3 2 3 2 2 4" xfId="26023"/>
    <cellStyle name="Normal 2 4 3 2 3 2 3" xfId="26024"/>
    <cellStyle name="Normal 2 4 3 2 3 2 3 2" xfId="26025"/>
    <cellStyle name="Normal 2 4 3 2 3 2 4" xfId="26026"/>
    <cellStyle name="Normal 2 4 3 2 3 2 4 2" xfId="26027"/>
    <cellStyle name="Normal 2 4 3 2 3 2 5" xfId="26028"/>
    <cellStyle name="Normal 2 4 3 2 3 3" xfId="26029"/>
    <cellStyle name="Normal 2 4 3 2 3 3 2" xfId="26030"/>
    <cellStyle name="Normal 2 4 3 2 3 3 2 2" xfId="26031"/>
    <cellStyle name="Normal 2 4 3 2 3 3 3" xfId="26032"/>
    <cellStyle name="Normal 2 4 3 2 3 3 3 2" xfId="26033"/>
    <cellStyle name="Normal 2 4 3 2 3 3 4" xfId="26034"/>
    <cellStyle name="Normal 2 4 3 2 3 4" xfId="26035"/>
    <cellStyle name="Normal 2 4 3 2 3 4 2" xfId="26036"/>
    <cellStyle name="Normal 2 4 3 2 3 5" xfId="26037"/>
    <cellStyle name="Normal 2 4 3 2 3 5 2" xfId="26038"/>
    <cellStyle name="Normal 2 4 3 2 3 6" xfId="26039"/>
    <cellStyle name="Normal 2 4 3 2 4" xfId="26040"/>
    <cellStyle name="Normal 2 4 3 2 4 2" xfId="26041"/>
    <cellStyle name="Normal 2 4 3 2 4 2 2" xfId="26042"/>
    <cellStyle name="Normal 2 4 3 2 4 2 2 2" xfId="26043"/>
    <cellStyle name="Normal 2 4 3 2 4 2 2 2 2" xfId="26044"/>
    <cellStyle name="Normal 2 4 3 2 4 2 2 3" xfId="26045"/>
    <cellStyle name="Normal 2 4 3 2 4 2 2 3 2" xfId="26046"/>
    <cellStyle name="Normal 2 4 3 2 4 2 2 4" xfId="26047"/>
    <cellStyle name="Normal 2 4 3 2 4 2 3" xfId="26048"/>
    <cellStyle name="Normal 2 4 3 2 4 2 3 2" xfId="26049"/>
    <cellStyle name="Normal 2 4 3 2 4 2 4" xfId="26050"/>
    <cellStyle name="Normal 2 4 3 2 4 2 4 2" xfId="26051"/>
    <cellStyle name="Normal 2 4 3 2 4 2 5" xfId="26052"/>
    <cellStyle name="Normal 2 4 3 2 4 3" xfId="26053"/>
    <cellStyle name="Normal 2 4 3 2 4 3 2" xfId="26054"/>
    <cellStyle name="Normal 2 4 3 2 4 3 2 2" xfId="26055"/>
    <cellStyle name="Normal 2 4 3 2 4 3 3" xfId="26056"/>
    <cellStyle name="Normal 2 4 3 2 4 3 3 2" xfId="26057"/>
    <cellStyle name="Normal 2 4 3 2 4 3 4" xfId="26058"/>
    <cellStyle name="Normal 2 4 3 2 4 4" xfId="26059"/>
    <cellStyle name="Normal 2 4 3 2 4 4 2" xfId="26060"/>
    <cellStyle name="Normal 2 4 3 2 4 5" xfId="26061"/>
    <cellStyle name="Normal 2 4 3 2 4 5 2" xfId="26062"/>
    <cellStyle name="Normal 2 4 3 2 4 6" xfId="26063"/>
    <cellStyle name="Normal 2 4 3 2 5" xfId="26064"/>
    <cellStyle name="Normal 2 4 3 2 5 2" xfId="26065"/>
    <cellStyle name="Normal 2 4 3 2 5 2 2" xfId="26066"/>
    <cellStyle name="Normal 2 4 3 2 5 2 2 2" xfId="26067"/>
    <cellStyle name="Normal 2 4 3 2 5 2 3" xfId="26068"/>
    <cellStyle name="Normal 2 4 3 2 5 2 3 2" xfId="26069"/>
    <cellStyle name="Normal 2 4 3 2 5 2 4" xfId="26070"/>
    <cellStyle name="Normal 2 4 3 2 5 3" xfId="26071"/>
    <cellStyle name="Normal 2 4 3 2 5 3 2" xfId="26072"/>
    <cellStyle name="Normal 2 4 3 2 5 4" xfId="26073"/>
    <cellStyle name="Normal 2 4 3 2 5 4 2" xfId="26074"/>
    <cellStyle name="Normal 2 4 3 2 5 5" xfId="26075"/>
    <cellStyle name="Normal 2 4 3 2 6" xfId="26076"/>
    <cellStyle name="Normal 2 4 3 2 6 2" xfId="26077"/>
    <cellStyle name="Normal 2 4 3 2 6 2 2" xfId="26078"/>
    <cellStyle name="Normal 2 4 3 2 6 3" xfId="26079"/>
    <cellStyle name="Normal 2 4 3 2 6 3 2" xfId="26080"/>
    <cellStyle name="Normal 2 4 3 2 6 4" xfId="26081"/>
    <cellStyle name="Normal 2 4 3 2 7" xfId="26082"/>
    <cellStyle name="Normal 2 4 3 2 7 2" xfId="26083"/>
    <cellStyle name="Normal 2 4 3 2 7 2 2" xfId="26084"/>
    <cellStyle name="Normal 2 4 3 2 7 3" xfId="26085"/>
    <cellStyle name="Normal 2 4 3 2 7 3 2" xfId="26086"/>
    <cellStyle name="Normal 2 4 3 2 7 4" xfId="26087"/>
    <cellStyle name="Normal 2 4 3 2 8" xfId="26088"/>
    <cellStyle name="Normal 2 4 3 2 8 2" xfId="26089"/>
    <cellStyle name="Normal 2 4 3 2 9" xfId="26090"/>
    <cellStyle name="Normal 2 4 3 2 9 2" xfId="26091"/>
    <cellStyle name="Normal 2 4 3 3" xfId="26092"/>
    <cellStyle name="Normal 2 4 3 3 10" xfId="26093"/>
    <cellStyle name="Normal 2 4 3 3 2" xfId="26094"/>
    <cellStyle name="Normal 2 4 3 3 2 2" xfId="26095"/>
    <cellStyle name="Normal 2 4 3 3 2 2 2" xfId="26096"/>
    <cellStyle name="Normal 2 4 3 3 2 2 2 2" xfId="26097"/>
    <cellStyle name="Normal 2 4 3 3 2 2 2 2 2" xfId="26098"/>
    <cellStyle name="Normal 2 4 3 3 2 2 2 3" xfId="26099"/>
    <cellStyle name="Normal 2 4 3 3 2 2 2 3 2" xfId="26100"/>
    <cellStyle name="Normal 2 4 3 3 2 2 2 4" xfId="26101"/>
    <cellStyle name="Normal 2 4 3 3 2 2 3" xfId="26102"/>
    <cellStyle name="Normal 2 4 3 3 2 2 3 2" xfId="26103"/>
    <cellStyle name="Normal 2 4 3 3 2 2 4" xfId="26104"/>
    <cellStyle name="Normal 2 4 3 3 2 2 4 2" xfId="26105"/>
    <cellStyle name="Normal 2 4 3 3 2 2 5" xfId="26106"/>
    <cellStyle name="Normal 2 4 3 3 2 3" xfId="26107"/>
    <cellStyle name="Normal 2 4 3 3 2 3 2" xfId="26108"/>
    <cellStyle name="Normal 2 4 3 3 2 3 2 2" xfId="26109"/>
    <cellStyle name="Normal 2 4 3 3 2 3 3" xfId="26110"/>
    <cellStyle name="Normal 2 4 3 3 2 3 3 2" xfId="26111"/>
    <cellStyle name="Normal 2 4 3 3 2 3 4" xfId="26112"/>
    <cellStyle name="Normal 2 4 3 3 2 4" xfId="26113"/>
    <cellStyle name="Normal 2 4 3 3 2 4 2" xfId="26114"/>
    <cellStyle name="Normal 2 4 3 3 2 5" xfId="26115"/>
    <cellStyle name="Normal 2 4 3 3 2 5 2" xfId="26116"/>
    <cellStyle name="Normal 2 4 3 3 2 6" xfId="26117"/>
    <cellStyle name="Normal 2 4 3 3 3" xfId="26118"/>
    <cellStyle name="Normal 2 4 3 3 3 2" xfId="26119"/>
    <cellStyle name="Normal 2 4 3 3 3 2 2" xfId="26120"/>
    <cellStyle name="Normal 2 4 3 3 3 2 2 2" xfId="26121"/>
    <cellStyle name="Normal 2 4 3 3 3 2 2 2 2" xfId="26122"/>
    <cellStyle name="Normal 2 4 3 3 3 2 2 3" xfId="26123"/>
    <cellStyle name="Normal 2 4 3 3 3 2 2 3 2" xfId="26124"/>
    <cellStyle name="Normal 2 4 3 3 3 2 2 4" xfId="26125"/>
    <cellStyle name="Normal 2 4 3 3 3 2 3" xfId="26126"/>
    <cellStyle name="Normal 2 4 3 3 3 2 3 2" xfId="26127"/>
    <cellStyle name="Normal 2 4 3 3 3 2 4" xfId="26128"/>
    <cellStyle name="Normal 2 4 3 3 3 2 4 2" xfId="26129"/>
    <cellStyle name="Normal 2 4 3 3 3 2 5" xfId="26130"/>
    <cellStyle name="Normal 2 4 3 3 3 3" xfId="26131"/>
    <cellStyle name="Normal 2 4 3 3 3 3 2" xfId="26132"/>
    <cellStyle name="Normal 2 4 3 3 3 3 2 2" xfId="26133"/>
    <cellStyle name="Normal 2 4 3 3 3 3 3" xfId="26134"/>
    <cellStyle name="Normal 2 4 3 3 3 3 3 2" xfId="26135"/>
    <cellStyle name="Normal 2 4 3 3 3 3 4" xfId="26136"/>
    <cellStyle name="Normal 2 4 3 3 3 4" xfId="26137"/>
    <cellStyle name="Normal 2 4 3 3 3 4 2" xfId="26138"/>
    <cellStyle name="Normal 2 4 3 3 3 5" xfId="26139"/>
    <cellStyle name="Normal 2 4 3 3 3 5 2" xfId="26140"/>
    <cellStyle name="Normal 2 4 3 3 3 6" xfId="26141"/>
    <cellStyle name="Normal 2 4 3 3 4" xfId="26142"/>
    <cellStyle name="Normal 2 4 3 3 4 2" xfId="26143"/>
    <cellStyle name="Normal 2 4 3 3 4 2 2" xfId="26144"/>
    <cellStyle name="Normal 2 4 3 3 4 2 2 2" xfId="26145"/>
    <cellStyle name="Normal 2 4 3 3 4 2 3" xfId="26146"/>
    <cellStyle name="Normal 2 4 3 3 4 2 3 2" xfId="26147"/>
    <cellStyle name="Normal 2 4 3 3 4 2 4" xfId="26148"/>
    <cellStyle name="Normal 2 4 3 3 4 3" xfId="26149"/>
    <cellStyle name="Normal 2 4 3 3 4 3 2" xfId="26150"/>
    <cellStyle name="Normal 2 4 3 3 4 4" xfId="26151"/>
    <cellStyle name="Normal 2 4 3 3 4 4 2" xfId="26152"/>
    <cellStyle name="Normal 2 4 3 3 4 5" xfId="26153"/>
    <cellStyle name="Normal 2 4 3 3 5" xfId="26154"/>
    <cellStyle name="Normal 2 4 3 3 5 2" xfId="26155"/>
    <cellStyle name="Normal 2 4 3 3 5 2 2" xfId="26156"/>
    <cellStyle name="Normal 2 4 3 3 5 3" xfId="26157"/>
    <cellStyle name="Normal 2 4 3 3 5 3 2" xfId="26158"/>
    <cellStyle name="Normal 2 4 3 3 5 4" xfId="26159"/>
    <cellStyle name="Normal 2 4 3 3 6" xfId="26160"/>
    <cellStyle name="Normal 2 4 3 3 6 2" xfId="26161"/>
    <cellStyle name="Normal 2 4 3 3 6 2 2" xfId="26162"/>
    <cellStyle name="Normal 2 4 3 3 6 3" xfId="26163"/>
    <cellStyle name="Normal 2 4 3 3 6 3 2" xfId="26164"/>
    <cellStyle name="Normal 2 4 3 3 6 4" xfId="26165"/>
    <cellStyle name="Normal 2 4 3 3 7" xfId="26166"/>
    <cellStyle name="Normal 2 4 3 3 7 2" xfId="26167"/>
    <cellStyle name="Normal 2 4 3 3 8" xfId="26168"/>
    <cellStyle name="Normal 2 4 3 3 8 2" xfId="26169"/>
    <cellStyle name="Normal 2 4 3 3 9" xfId="26170"/>
    <cellStyle name="Normal 2 4 3 4" xfId="26171"/>
    <cellStyle name="Normal 2 4 3 4 2" xfId="26172"/>
    <cellStyle name="Normal 2 4 3 4 2 2" xfId="26173"/>
    <cellStyle name="Normal 2 4 3 4 2 2 2" xfId="26174"/>
    <cellStyle name="Normal 2 4 3 4 2 2 2 2" xfId="26175"/>
    <cellStyle name="Normal 2 4 3 4 2 2 3" xfId="26176"/>
    <cellStyle name="Normal 2 4 3 4 2 2 3 2" xfId="26177"/>
    <cellStyle name="Normal 2 4 3 4 2 2 4" xfId="26178"/>
    <cellStyle name="Normal 2 4 3 4 2 3" xfId="26179"/>
    <cellStyle name="Normal 2 4 3 4 2 3 2" xfId="26180"/>
    <cellStyle name="Normal 2 4 3 4 2 4" xfId="26181"/>
    <cellStyle name="Normal 2 4 3 4 2 4 2" xfId="26182"/>
    <cellStyle name="Normal 2 4 3 4 2 5" xfId="26183"/>
    <cellStyle name="Normal 2 4 3 4 3" xfId="26184"/>
    <cellStyle name="Normal 2 4 3 4 3 2" xfId="26185"/>
    <cellStyle name="Normal 2 4 3 4 3 2 2" xfId="26186"/>
    <cellStyle name="Normal 2 4 3 4 3 3" xfId="26187"/>
    <cellStyle name="Normal 2 4 3 4 3 3 2" xfId="26188"/>
    <cellStyle name="Normal 2 4 3 4 3 4" xfId="26189"/>
    <cellStyle name="Normal 2 4 3 4 4" xfId="26190"/>
    <cellStyle name="Normal 2 4 3 4 4 2" xfId="26191"/>
    <cellStyle name="Normal 2 4 3 4 5" xfId="26192"/>
    <cellStyle name="Normal 2 4 3 4 5 2" xfId="26193"/>
    <cellStyle name="Normal 2 4 3 4 6" xfId="26194"/>
    <cellStyle name="Normal 2 4 3 5" xfId="26195"/>
    <cellStyle name="Normal 2 4 3 5 2" xfId="26196"/>
    <cellStyle name="Normal 2 4 3 5 2 2" xfId="26197"/>
    <cellStyle name="Normal 2 4 3 5 2 2 2" xfId="26198"/>
    <cellStyle name="Normal 2 4 3 5 2 2 2 2" xfId="26199"/>
    <cellStyle name="Normal 2 4 3 5 2 2 3" xfId="26200"/>
    <cellStyle name="Normal 2 4 3 5 2 2 3 2" xfId="26201"/>
    <cellStyle name="Normal 2 4 3 5 2 2 4" xfId="26202"/>
    <cellStyle name="Normal 2 4 3 5 2 3" xfId="26203"/>
    <cellStyle name="Normal 2 4 3 5 2 3 2" xfId="26204"/>
    <cellStyle name="Normal 2 4 3 5 2 4" xfId="26205"/>
    <cellStyle name="Normal 2 4 3 5 2 4 2" xfId="26206"/>
    <cellStyle name="Normal 2 4 3 5 2 5" xfId="26207"/>
    <cellStyle name="Normal 2 4 3 5 3" xfId="26208"/>
    <cellStyle name="Normal 2 4 3 5 3 2" xfId="26209"/>
    <cellStyle name="Normal 2 4 3 5 3 2 2" xfId="26210"/>
    <cellStyle name="Normal 2 4 3 5 3 3" xfId="26211"/>
    <cellStyle name="Normal 2 4 3 5 3 3 2" xfId="26212"/>
    <cellStyle name="Normal 2 4 3 5 3 4" xfId="26213"/>
    <cellStyle name="Normal 2 4 3 5 4" xfId="26214"/>
    <cellStyle name="Normal 2 4 3 5 4 2" xfId="26215"/>
    <cellStyle name="Normal 2 4 3 5 5" xfId="26216"/>
    <cellStyle name="Normal 2 4 3 5 5 2" xfId="26217"/>
    <cellStyle name="Normal 2 4 3 5 6" xfId="26218"/>
    <cellStyle name="Normal 2 4 3 6" xfId="26219"/>
    <cellStyle name="Normal 2 4 3 6 2" xfId="26220"/>
    <cellStyle name="Normal 2 4 3 6 2 2" xfId="26221"/>
    <cellStyle name="Normal 2 4 3 6 2 2 2" xfId="26222"/>
    <cellStyle name="Normal 2 4 3 6 2 3" xfId="26223"/>
    <cellStyle name="Normal 2 4 3 6 2 3 2" xfId="26224"/>
    <cellStyle name="Normal 2 4 3 6 2 4" xfId="26225"/>
    <cellStyle name="Normal 2 4 3 6 3" xfId="26226"/>
    <cellStyle name="Normal 2 4 3 6 3 2" xfId="26227"/>
    <cellStyle name="Normal 2 4 3 6 4" xfId="26228"/>
    <cellStyle name="Normal 2 4 3 6 4 2" xfId="26229"/>
    <cellStyle name="Normal 2 4 3 6 5" xfId="26230"/>
    <cellStyle name="Normal 2 4 3 7" xfId="26231"/>
    <cellStyle name="Normal 2 4 3 7 2" xfId="26232"/>
    <cellStyle name="Normal 2 4 3 7 2 2" xfId="26233"/>
    <cellStyle name="Normal 2 4 3 7 3" xfId="26234"/>
    <cellStyle name="Normal 2 4 3 7 3 2" xfId="26235"/>
    <cellStyle name="Normal 2 4 3 7 4" xfId="26236"/>
    <cellStyle name="Normal 2 4 3 8" xfId="26237"/>
    <cellStyle name="Normal 2 4 3 9" xfId="26238"/>
    <cellStyle name="Normal 2 4 3 9 2" xfId="26239"/>
    <cellStyle name="Normal 2 4 3 9 2 2" xfId="26240"/>
    <cellStyle name="Normal 2 4 3 9 3" xfId="26241"/>
    <cellStyle name="Normal 2 4 3 9 3 2" xfId="26242"/>
    <cellStyle name="Normal 2 4 3 9 4" xfId="26243"/>
    <cellStyle name="Normal 2 4 4" xfId="26244"/>
    <cellStyle name="Normal 2 4 4 10" xfId="26245"/>
    <cellStyle name="Normal 2 4 4 11" xfId="26246"/>
    <cellStyle name="Normal 2 4 4 2" xfId="26247"/>
    <cellStyle name="Normal 2 4 4 2 2" xfId="26248"/>
    <cellStyle name="Normal 2 4 4 2 2 2" xfId="26249"/>
    <cellStyle name="Normal 2 4 4 2 2 2 2" xfId="26250"/>
    <cellStyle name="Normal 2 4 4 2 2 2 2 2" xfId="26251"/>
    <cellStyle name="Normal 2 4 4 2 2 2 2 2 2" xfId="26252"/>
    <cellStyle name="Normal 2 4 4 2 2 2 2 3" xfId="26253"/>
    <cellStyle name="Normal 2 4 4 2 2 2 2 3 2" xfId="26254"/>
    <cellStyle name="Normal 2 4 4 2 2 2 2 4" xfId="26255"/>
    <cellStyle name="Normal 2 4 4 2 2 2 3" xfId="26256"/>
    <cellStyle name="Normal 2 4 4 2 2 2 3 2" xfId="26257"/>
    <cellStyle name="Normal 2 4 4 2 2 2 4" xfId="26258"/>
    <cellStyle name="Normal 2 4 4 2 2 2 4 2" xfId="26259"/>
    <cellStyle name="Normal 2 4 4 2 2 2 5" xfId="26260"/>
    <cellStyle name="Normal 2 4 4 2 2 3" xfId="26261"/>
    <cellStyle name="Normal 2 4 4 2 2 3 2" xfId="26262"/>
    <cellStyle name="Normal 2 4 4 2 2 3 2 2" xfId="26263"/>
    <cellStyle name="Normal 2 4 4 2 2 3 3" xfId="26264"/>
    <cellStyle name="Normal 2 4 4 2 2 3 3 2" xfId="26265"/>
    <cellStyle name="Normal 2 4 4 2 2 3 4" xfId="26266"/>
    <cellStyle name="Normal 2 4 4 2 2 4" xfId="26267"/>
    <cellStyle name="Normal 2 4 4 2 2 4 2" xfId="26268"/>
    <cellStyle name="Normal 2 4 4 2 2 5" xfId="26269"/>
    <cellStyle name="Normal 2 4 4 2 2 5 2" xfId="26270"/>
    <cellStyle name="Normal 2 4 4 2 2 6" xfId="26271"/>
    <cellStyle name="Normal 2 4 4 2 3" xfId="26272"/>
    <cellStyle name="Normal 2 4 4 2 3 2" xfId="26273"/>
    <cellStyle name="Normal 2 4 4 2 3 2 2" xfId="26274"/>
    <cellStyle name="Normal 2 4 4 2 3 2 2 2" xfId="26275"/>
    <cellStyle name="Normal 2 4 4 2 3 2 2 2 2" xfId="26276"/>
    <cellStyle name="Normal 2 4 4 2 3 2 2 3" xfId="26277"/>
    <cellStyle name="Normal 2 4 4 2 3 2 2 3 2" xfId="26278"/>
    <cellStyle name="Normal 2 4 4 2 3 2 2 4" xfId="26279"/>
    <cellStyle name="Normal 2 4 4 2 3 2 3" xfId="26280"/>
    <cellStyle name="Normal 2 4 4 2 3 2 3 2" xfId="26281"/>
    <cellStyle name="Normal 2 4 4 2 3 2 4" xfId="26282"/>
    <cellStyle name="Normal 2 4 4 2 3 2 4 2" xfId="26283"/>
    <cellStyle name="Normal 2 4 4 2 3 2 5" xfId="26284"/>
    <cellStyle name="Normal 2 4 4 2 3 3" xfId="26285"/>
    <cellStyle name="Normal 2 4 4 2 3 3 2" xfId="26286"/>
    <cellStyle name="Normal 2 4 4 2 3 3 2 2" xfId="26287"/>
    <cellStyle name="Normal 2 4 4 2 3 3 3" xfId="26288"/>
    <cellStyle name="Normal 2 4 4 2 3 3 3 2" xfId="26289"/>
    <cellStyle name="Normal 2 4 4 2 3 3 4" xfId="26290"/>
    <cellStyle name="Normal 2 4 4 2 3 4" xfId="26291"/>
    <cellStyle name="Normal 2 4 4 2 3 4 2" xfId="26292"/>
    <cellStyle name="Normal 2 4 4 2 3 5" xfId="26293"/>
    <cellStyle name="Normal 2 4 4 2 3 5 2" xfId="26294"/>
    <cellStyle name="Normal 2 4 4 2 3 6" xfId="26295"/>
    <cellStyle name="Normal 2 4 4 2 4" xfId="26296"/>
    <cellStyle name="Normal 2 4 4 2 4 2" xfId="26297"/>
    <cellStyle name="Normal 2 4 4 2 4 2 2" xfId="26298"/>
    <cellStyle name="Normal 2 4 4 2 4 2 2 2" xfId="26299"/>
    <cellStyle name="Normal 2 4 4 2 4 2 3" xfId="26300"/>
    <cellStyle name="Normal 2 4 4 2 4 2 3 2" xfId="26301"/>
    <cellStyle name="Normal 2 4 4 2 4 2 4" xfId="26302"/>
    <cellStyle name="Normal 2 4 4 2 4 3" xfId="26303"/>
    <cellStyle name="Normal 2 4 4 2 4 3 2" xfId="26304"/>
    <cellStyle name="Normal 2 4 4 2 4 4" xfId="26305"/>
    <cellStyle name="Normal 2 4 4 2 4 4 2" xfId="26306"/>
    <cellStyle name="Normal 2 4 4 2 4 5" xfId="26307"/>
    <cellStyle name="Normal 2 4 4 2 5" xfId="26308"/>
    <cellStyle name="Normal 2 4 4 2 5 2" xfId="26309"/>
    <cellStyle name="Normal 2 4 4 2 5 2 2" xfId="26310"/>
    <cellStyle name="Normal 2 4 4 2 5 3" xfId="26311"/>
    <cellStyle name="Normal 2 4 4 2 5 3 2" xfId="26312"/>
    <cellStyle name="Normal 2 4 4 2 5 4" xfId="26313"/>
    <cellStyle name="Normal 2 4 4 2 6" xfId="26314"/>
    <cellStyle name="Normal 2 4 4 2 6 2" xfId="26315"/>
    <cellStyle name="Normal 2 4 4 2 6 2 2" xfId="26316"/>
    <cellStyle name="Normal 2 4 4 2 6 3" xfId="26317"/>
    <cellStyle name="Normal 2 4 4 2 6 3 2" xfId="26318"/>
    <cellStyle name="Normal 2 4 4 2 6 4" xfId="26319"/>
    <cellStyle name="Normal 2 4 4 2 7" xfId="26320"/>
    <cellStyle name="Normal 2 4 4 2 7 2" xfId="26321"/>
    <cellStyle name="Normal 2 4 4 2 8" xfId="26322"/>
    <cellStyle name="Normal 2 4 4 2 8 2" xfId="26323"/>
    <cellStyle name="Normal 2 4 4 2 9" xfId="26324"/>
    <cellStyle name="Normal 2 4 4 3" xfId="26325"/>
    <cellStyle name="Normal 2 4 4 3 2" xfId="26326"/>
    <cellStyle name="Normal 2 4 4 3 2 2" xfId="26327"/>
    <cellStyle name="Normal 2 4 4 3 2 2 2" xfId="26328"/>
    <cellStyle name="Normal 2 4 4 3 2 2 2 2" xfId="26329"/>
    <cellStyle name="Normal 2 4 4 3 2 2 3" xfId="26330"/>
    <cellStyle name="Normal 2 4 4 3 2 2 3 2" xfId="26331"/>
    <cellStyle name="Normal 2 4 4 3 2 2 4" xfId="26332"/>
    <cellStyle name="Normal 2 4 4 3 2 3" xfId="26333"/>
    <cellStyle name="Normal 2 4 4 3 2 3 2" xfId="26334"/>
    <cellStyle name="Normal 2 4 4 3 2 4" xfId="26335"/>
    <cellStyle name="Normal 2 4 4 3 2 4 2" xfId="26336"/>
    <cellStyle name="Normal 2 4 4 3 2 5" xfId="26337"/>
    <cellStyle name="Normal 2 4 4 3 3" xfId="26338"/>
    <cellStyle name="Normal 2 4 4 3 3 2" xfId="26339"/>
    <cellStyle name="Normal 2 4 4 3 3 2 2" xfId="26340"/>
    <cellStyle name="Normal 2 4 4 3 3 3" xfId="26341"/>
    <cellStyle name="Normal 2 4 4 3 3 3 2" xfId="26342"/>
    <cellStyle name="Normal 2 4 4 3 3 4" xfId="26343"/>
    <cellStyle name="Normal 2 4 4 3 4" xfId="26344"/>
    <cellStyle name="Normal 2 4 4 3 4 2" xfId="26345"/>
    <cellStyle name="Normal 2 4 4 3 5" xfId="26346"/>
    <cellStyle name="Normal 2 4 4 3 5 2" xfId="26347"/>
    <cellStyle name="Normal 2 4 4 3 6" xfId="26348"/>
    <cellStyle name="Normal 2 4 4 4" xfId="26349"/>
    <cellStyle name="Normal 2 4 4 4 2" xfId="26350"/>
    <cellStyle name="Normal 2 4 4 4 2 2" xfId="26351"/>
    <cellStyle name="Normal 2 4 4 4 2 2 2" xfId="26352"/>
    <cellStyle name="Normal 2 4 4 4 2 2 2 2" xfId="26353"/>
    <cellStyle name="Normal 2 4 4 4 2 2 3" xfId="26354"/>
    <cellStyle name="Normal 2 4 4 4 2 2 3 2" xfId="26355"/>
    <cellStyle name="Normal 2 4 4 4 2 2 4" xfId="26356"/>
    <cellStyle name="Normal 2 4 4 4 2 3" xfId="26357"/>
    <cellStyle name="Normal 2 4 4 4 2 3 2" xfId="26358"/>
    <cellStyle name="Normal 2 4 4 4 2 4" xfId="26359"/>
    <cellStyle name="Normal 2 4 4 4 2 4 2" xfId="26360"/>
    <cellStyle name="Normal 2 4 4 4 2 5" xfId="26361"/>
    <cellStyle name="Normal 2 4 4 4 3" xfId="26362"/>
    <cellStyle name="Normal 2 4 4 4 3 2" xfId="26363"/>
    <cellStyle name="Normal 2 4 4 4 3 2 2" xfId="26364"/>
    <cellStyle name="Normal 2 4 4 4 3 3" xfId="26365"/>
    <cellStyle name="Normal 2 4 4 4 3 3 2" xfId="26366"/>
    <cellStyle name="Normal 2 4 4 4 3 4" xfId="26367"/>
    <cellStyle name="Normal 2 4 4 4 4" xfId="26368"/>
    <cellStyle name="Normal 2 4 4 4 4 2" xfId="26369"/>
    <cellStyle name="Normal 2 4 4 4 5" xfId="26370"/>
    <cellStyle name="Normal 2 4 4 4 5 2" xfId="26371"/>
    <cellStyle name="Normal 2 4 4 4 6" xfId="26372"/>
    <cellStyle name="Normal 2 4 4 5" xfId="26373"/>
    <cellStyle name="Normal 2 4 4 5 2" xfId="26374"/>
    <cellStyle name="Normal 2 4 4 5 2 2" xfId="26375"/>
    <cellStyle name="Normal 2 4 4 5 2 2 2" xfId="26376"/>
    <cellStyle name="Normal 2 4 4 5 2 3" xfId="26377"/>
    <cellStyle name="Normal 2 4 4 5 2 3 2" xfId="26378"/>
    <cellStyle name="Normal 2 4 4 5 2 4" xfId="26379"/>
    <cellStyle name="Normal 2 4 4 5 3" xfId="26380"/>
    <cellStyle name="Normal 2 4 4 5 3 2" xfId="26381"/>
    <cellStyle name="Normal 2 4 4 5 4" xfId="26382"/>
    <cellStyle name="Normal 2 4 4 5 4 2" xfId="26383"/>
    <cellStyle name="Normal 2 4 4 5 5" xfId="26384"/>
    <cellStyle name="Normal 2 4 4 6" xfId="26385"/>
    <cellStyle name="Normal 2 4 4 6 2" xfId="26386"/>
    <cellStyle name="Normal 2 4 4 6 2 2" xfId="26387"/>
    <cellStyle name="Normal 2 4 4 6 3" xfId="26388"/>
    <cellStyle name="Normal 2 4 4 6 3 2" xfId="26389"/>
    <cellStyle name="Normal 2 4 4 6 4" xfId="26390"/>
    <cellStyle name="Normal 2 4 4 7" xfId="26391"/>
    <cellStyle name="Normal 2 4 4 7 2" xfId="26392"/>
    <cellStyle name="Normal 2 4 4 7 2 2" xfId="26393"/>
    <cellStyle name="Normal 2 4 4 7 3" xfId="26394"/>
    <cellStyle name="Normal 2 4 4 7 3 2" xfId="26395"/>
    <cellStyle name="Normal 2 4 4 7 4" xfId="26396"/>
    <cellStyle name="Normal 2 4 4 8" xfId="26397"/>
    <cellStyle name="Normal 2 4 4 8 2" xfId="26398"/>
    <cellStyle name="Normal 2 4 4 9" xfId="26399"/>
    <cellStyle name="Normal 2 4 4 9 2" xfId="26400"/>
    <cellStyle name="Normal 2 4 5" xfId="26401"/>
    <cellStyle name="Normal 2 4 6" xfId="26402"/>
    <cellStyle name="Normal 2 4 6 2" xfId="26403"/>
    <cellStyle name="Normal 2 4 6 2 2" xfId="26404"/>
    <cellStyle name="Normal 2 4 6 2 2 2" xfId="26405"/>
    <cellStyle name="Normal 2 4 6 2 2 2 2" xfId="26406"/>
    <cellStyle name="Normal 2 4 6 2 2 2 2 2" xfId="26407"/>
    <cellStyle name="Normal 2 4 6 2 2 2 3" xfId="26408"/>
    <cellStyle name="Normal 2 4 6 2 2 2 3 2" xfId="26409"/>
    <cellStyle name="Normal 2 4 6 2 2 2 4" xfId="26410"/>
    <cellStyle name="Normal 2 4 6 2 2 3" xfId="26411"/>
    <cellStyle name="Normal 2 4 6 2 2 3 2" xfId="26412"/>
    <cellStyle name="Normal 2 4 6 2 2 4" xfId="26413"/>
    <cellStyle name="Normal 2 4 6 2 2 4 2" xfId="26414"/>
    <cellStyle name="Normal 2 4 6 2 2 5" xfId="26415"/>
    <cellStyle name="Normal 2 4 6 2 3" xfId="26416"/>
    <cellStyle name="Normal 2 4 6 2 3 2" xfId="26417"/>
    <cellStyle name="Normal 2 4 6 2 3 2 2" xfId="26418"/>
    <cellStyle name="Normal 2 4 6 2 3 3" xfId="26419"/>
    <cellStyle name="Normal 2 4 6 2 3 3 2" xfId="26420"/>
    <cellStyle name="Normal 2 4 6 2 3 4" xfId="26421"/>
    <cellStyle name="Normal 2 4 6 2 4" xfId="26422"/>
    <cellStyle name="Normal 2 4 6 2 4 2" xfId="26423"/>
    <cellStyle name="Normal 2 4 6 2 5" xfId="26424"/>
    <cellStyle name="Normal 2 4 6 2 5 2" xfId="26425"/>
    <cellStyle name="Normal 2 4 6 2 6" xfId="26426"/>
    <cellStyle name="Normal 2 4 6 3" xfId="26427"/>
    <cellStyle name="Normal 2 4 6 3 2" xfId="26428"/>
    <cellStyle name="Normal 2 4 6 3 2 2" xfId="26429"/>
    <cellStyle name="Normal 2 4 6 3 2 2 2" xfId="26430"/>
    <cellStyle name="Normal 2 4 6 3 2 2 2 2" xfId="26431"/>
    <cellStyle name="Normal 2 4 6 3 2 2 3" xfId="26432"/>
    <cellStyle name="Normal 2 4 6 3 2 2 3 2" xfId="26433"/>
    <cellStyle name="Normal 2 4 6 3 2 2 4" xfId="26434"/>
    <cellStyle name="Normal 2 4 6 3 2 3" xfId="26435"/>
    <cellStyle name="Normal 2 4 6 3 2 3 2" xfId="26436"/>
    <cellStyle name="Normal 2 4 6 3 2 4" xfId="26437"/>
    <cellStyle name="Normal 2 4 6 3 2 4 2" xfId="26438"/>
    <cellStyle name="Normal 2 4 6 3 2 5" xfId="26439"/>
    <cellStyle name="Normal 2 4 6 3 3" xfId="26440"/>
    <cellStyle name="Normal 2 4 6 3 3 2" xfId="26441"/>
    <cellStyle name="Normal 2 4 6 3 3 2 2" xfId="26442"/>
    <cellStyle name="Normal 2 4 6 3 3 3" xfId="26443"/>
    <cellStyle name="Normal 2 4 6 3 3 3 2" xfId="26444"/>
    <cellStyle name="Normal 2 4 6 3 3 4" xfId="26445"/>
    <cellStyle name="Normal 2 4 6 3 4" xfId="26446"/>
    <cellStyle name="Normal 2 4 6 3 4 2" xfId="26447"/>
    <cellStyle name="Normal 2 4 6 3 5" xfId="26448"/>
    <cellStyle name="Normal 2 4 6 3 5 2" xfId="26449"/>
    <cellStyle name="Normal 2 4 6 3 6" xfId="26450"/>
    <cellStyle name="Normal 2 4 6 4" xfId="26451"/>
    <cellStyle name="Normal 2 4 6 4 2" xfId="26452"/>
    <cellStyle name="Normal 2 4 6 4 2 2" xfId="26453"/>
    <cellStyle name="Normal 2 4 6 4 2 2 2" xfId="26454"/>
    <cellStyle name="Normal 2 4 6 4 2 3" xfId="26455"/>
    <cellStyle name="Normal 2 4 6 4 2 3 2" xfId="26456"/>
    <cellStyle name="Normal 2 4 6 4 2 4" xfId="26457"/>
    <cellStyle name="Normal 2 4 6 4 3" xfId="26458"/>
    <cellStyle name="Normal 2 4 6 4 3 2" xfId="26459"/>
    <cellStyle name="Normal 2 4 6 4 4" xfId="26460"/>
    <cellStyle name="Normal 2 4 6 4 4 2" xfId="26461"/>
    <cellStyle name="Normal 2 4 6 4 5" xfId="26462"/>
    <cellStyle name="Normal 2 4 6 5" xfId="26463"/>
    <cellStyle name="Normal 2 4 6 5 2" xfId="26464"/>
    <cellStyle name="Normal 2 4 6 5 2 2" xfId="26465"/>
    <cellStyle name="Normal 2 4 6 5 3" xfId="26466"/>
    <cellStyle name="Normal 2 4 6 5 3 2" xfId="26467"/>
    <cellStyle name="Normal 2 4 6 5 4" xfId="26468"/>
    <cellStyle name="Normal 2 4 6 6" xfId="26469"/>
    <cellStyle name="Normal 2 4 6 6 2" xfId="26470"/>
    <cellStyle name="Normal 2 4 6 6 2 2" xfId="26471"/>
    <cellStyle name="Normal 2 4 6 6 3" xfId="26472"/>
    <cellStyle name="Normal 2 4 6 6 3 2" xfId="26473"/>
    <cellStyle name="Normal 2 4 6 6 4" xfId="26474"/>
    <cellStyle name="Normal 2 4 6 7" xfId="26475"/>
    <cellStyle name="Normal 2 4 6 7 2" xfId="26476"/>
    <cellStyle name="Normal 2 4 6 8" xfId="26477"/>
    <cellStyle name="Normal 2 4 6 8 2" xfId="26478"/>
    <cellStyle name="Normal 2 4 6 9" xfId="26479"/>
    <cellStyle name="Normal 2 4 7" xfId="26480"/>
    <cellStyle name="Normal 2 4 7 2" xfId="26481"/>
    <cellStyle name="Normal 2 4 7 2 2" xfId="26482"/>
    <cellStyle name="Normal 2 4 7 2 2 2" xfId="26483"/>
    <cellStyle name="Normal 2 4 7 2 2 2 2" xfId="26484"/>
    <cellStyle name="Normal 2 4 7 2 2 3" xfId="26485"/>
    <cellStyle name="Normal 2 4 7 2 2 3 2" xfId="26486"/>
    <cellStyle name="Normal 2 4 7 2 2 4" xfId="26487"/>
    <cellStyle name="Normal 2 4 7 2 3" xfId="26488"/>
    <cellStyle name="Normal 2 4 7 2 3 2" xfId="26489"/>
    <cellStyle name="Normal 2 4 7 2 4" xfId="26490"/>
    <cellStyle name="Normal 2 4 7 2 4 2" xfId="26491"/>
    <cellStyle name="Normal 2 4 7 2 5" xfId="26492"/>
    <cellStyle name="Normal 2 4 7 3" xfId="26493"/>
    <cellStyle name="Normal 2 4 7 3 2" xfId="26494"/>
    <cellStyle name="Normal 2 4 7 3 2 2" xfId="26495"/>
    <cellStyle name="Normal 2 4 7 3 3" xfId="26496"/>
    <cellStyle name="Normal 2 4 7 3 3 2" xfId="26497"/>
    <cellStyle name="Normal 2 4 7 3 4" xfId="26498"/>
    <cellStyle name="Normal 2 4 7 4" xfId="26499"/>
    <cellStyle name="Normal 2 4 7 4 2" xfId="26500"/>
    <cellStyle name="Normal 2 4 7 5" xfId="26501"/>
    <cellStyle name="Normal 2 4 7 5 2" xfId="26502"/>
    <cellStyle name="Normal 2 4 7 6" xfId="26503"/>
    <cellStyle name="Normal 2 4 8" xfId="26504"/>
    <cellStyle name="Normal 2 4 8 2" xfId="26505"/>
    <cellStyle name="Normal 2 4 8 2 2" xfId="26506"/>
    <cellStyle name="Normal 2 4 8 2 2 2" xfId="26507"/>
    <cellStyle name="Normal 2 4 8 2 2 2 2" xfId="26508"/>
    <cellStyle name="Normal 2 4 8 2 2 3" xfId="26509"/>
    <cellStyle name="Normal 2 4 8 2 2 3 2" xfId="26510"/>
    <cellStyle name="Normal 2 4 8 2 2 4" xfId="26511"/>
    <cellStyle name="Normal 2 4 8 2 3" xfId="26512"/>
    <cellStyle name="Normal 2 4 8 2 3 2" xfId="26513"/>
    <cellStyle name="Normal 2 4 8 2 4" xfId="26514"/>
    <cellStyle name="Normal 2 4 8 2 4 2" xfId="26515"/>
    <cellStyle name="Normal 2 4 8 2 5" xfId="26516"/>
    <cellStyle name="Normal 2 4 8 3" xfId="26517"/>
    <cellStyle name="Normal 2 4 8 3 2" xfId="26518"/>
    <cellStyle name="Normal 2 4 8 3 2 2" xfId="26519"/>
    <cellStyle name="Normal 2 4 8 3 3" xfId="26520"/>
    <cellStyle name="Normal 2 4 8 3 3 2" xfId="26521"/>
    <cellStyle name="Normal 2 4 8 3 4" xfId="26522"/>
    <cellStyle name="Normal 2 4 8 4" xfId="26523"/>
    <cellStyle name="Normal 2 4 8 4 2" xfId="26524"/>
    <cellStyle name="Normal 2 4 8 5" xfId="26525"/>
    <cellStyle name="Normal 2 4 8 5 2" xfId="26526"/>
    <cellStyle name="Normal 2 4 8 6" xfId="26527"/>
    <cellStyle name="Normal 2 4 9" xfId="26528"/>
    <cellStyle name="Normal 2 4 9 2" xfId="26529"/>
    <cellStyle name="Normal 2 4 9 2 2" xfId="26530"/>
    <cellStyle name="Normal 2 4 9 2 2 2" xfId="26531"/>
    <cellStyle name="Normal 2 4 9 2 3" xfId="26532"/>
    <cellStyle name="Normal 2 4 9 2 3 2" xfId="26533"/>
    <cellStyle name="Normal 2 4 9 2 4" xfId="26534"/>
    <cellStyle name="Normal 2 4 9 3" xfId="26535"/>
    <cellStyle name="Normal 2 4 9 3 2" xfId="26536"/>
    <cellStyle name="Normal 2 4 9 4" xfId="26537"/>
    <cellStyle name="Normal 2 4 9 4 2" xfId="26538"/>
    <cellStyle name="Normal 2 4 9 5" xfId="26539"/>
    <cellStyle name="Normal 2 5" xfId="3344"/>
    <cellStyle name="Normal 2 5 10" xfId="26540"/>
    <cellStyle name="Normal 2 5 10 2" xfId="26541"/>
    <cellStyle name="Normal 2 5 10 2 2" xfId="26542"/>
    <cellStyle name="Normal 2 5 10 3" xfId="26543"/>
    <cellStyle name="Normal 2 5 10 3 2" xfId="26544"/>
    <cellStyle name="Normal 2 5 10 4" xfId="26545"/>
    <cellStyle name="Normal 2 5 11" xfId="26546"/>
    <cellStyle name="Normal 2 5 11 2" xfId="26547"/>
    <cellStyle name="Normal 2 5 11 2 2" xfId="26548"/>
    <cellStyle name="Normal 2 5 11 3" xfId="26549"/>
    <cellStyle name="Normal 2 5 11 3 2" xfId="26550"/>
    <cellStyle name="Normal 2 5 11 4" xfId="26551"/>
    <cellStyle name="Normal 2 5 12" xfId="26552"/>
    <cellStyle name="Normal 2 5 12 2" xfId="26553"/>
    <cellStyle name="Normal 2 5 13" xfId="26554"/>
    <cellStyle name="Normal 2 5 13 2" xfId="26555"/>
    <cellStyle name="Normal 2 5 14" xfId="26556"/>
    <cellStyle name="Normal 2 5 15" xfId="26557"/>
    <cellStyle name="Normal 2 5 2" xfId="3345"/>
    <cellStyle name="Normal 2 5 2 2" xfId="26558"/>
    <cellStyle name="Normal 2 5 2 3" xfId="26559"/>
    <cellStyle name="Normal 2 5 2 4" xfId="26560"/>
    <cellStyle name="Normal 2 5 3" xfId="3346"/>
    <cellStyle name="Normal 2 5 3 10" xfId="26561"/>
    <cellStyle name="Normal 2 5 3 10 2" xfId="26562"/>
    <cellStyle name="Normal 2 5 3 11" xfId="26563"/>
    <cellStyle name="Normal 2 5 3 11 2" xfId="26564"/>
    <cellStyle name="Normal 2 5 3 12" xfId="26565"/>
    <cellStyle name="Normal 2 5 3 13" xfId="26566"/>
    <cellStyle name="Normal 2 5 3 2" xfId="26567"/>
    <cellStyle name="Normal 2 5 3 2 10" xfId="26568"/>
    <cellStyle name="Normal 2 5 3 2 11" xfId="26569"/>
    <cellStyle name="Normal 2 5 3 2 2" xfId="26570"/>
    <cellStyle name="Normal 2 5 3 2 2 2" xfId="26571"/>
    <cellStyle name="Normal 2 5 3 2 2 2 2" xfId="26572"/>
    <cellStyle name="Normal 2 5 3 2 2 2 2 2" xfId="26573"/>
    <cellStyle name="Normal 2 5 3 2 2 2 2 2 2" xfId="26574"/>
    <cellStyle name="Normal 2 5 3 2 2 2 2 2 2 2" xfId="26575"/>
    <cellStyle name="Normal 2 5 3 2 2 2 2 2 3" xfId="26576"/>
    <cellStyle name="Normal 2 5 3 2 2 2 2 2 3 2" xfId="26577"/>
    <cellStyle name="Normal 2 5 3 2 2 2 2 2 4" xfId="26578"/>
    <cellStyle name="Normal 2 5 3 2 2 2 2 3" xfId="26579"/>
    <cellStyle name="Normal 2 5 3 2 2 2 2 3 2" xfId="26580"/>
    <cellStyle name="Normal 2 5 3 2 2 2 2 4" xfId="26581"/>
    <cellStyle name="Normal 2 5 3 2 2 2 2 4 2" xfId="26582"/>
    <cellStyle name="Normal 2 5 3 2 2 2 2 5" xfId="26583"/>
    <cellStyle name="Normal 2 5 3 2 2 2 3" xfId="26584"/>
    <cellStyle name="Normal 2 5 3 2 2 2 3 2" xfId="26585"/>
    <cellStyle name="Normal 2 5 3 2 2 2 3 2 2" xfId="26586"/>
    <cellStyle name="Normal 2 5 3 2 2 2 3 3" xfId="26587"/>
    <cellStyle name="Normal 2 5 3 2 2 2 3 3 2" xfId="26588"/>
    <cellStyle name="Normal 2 5 3 2 2 2 3 4" xfId="26589"/>
    <cellStyle name="Normal 2 5 3 2 2 2 4" xfId="26590"/>
    <cellStyle name="Normal 2 5 3 2 2 2 4 2" xfId="26591"/>
    <cellStyle name="Normal 2 5 3 2 2 2 5" xfId="26592"/>
    <cellStyle name="Normal 2 5 3 2 2 2 5 2" xfId="26593"/>
    <cellStyle name="Normal 2 5 3 2 2 2 6" xfId="26594"/>
    <cellStyle name="Normal 2 5 3 2 2 3" xfId="26595"/>
    <cellStyle name="Normal 2 5 3 2 2 3 2" xfId="26596"/>
    <cellStyle name="Normal 2 5 3 2 2 3 2 2" xfId="26597"/>
    <cellStyle name="Normal 2 5 3 2 2 3 2 2 2" xfId="26598"/>
    <cellStyle name="Normal 2 5 3 2 2 3 2 2 2 2" xfId="26599"/>
    <cellStyle name="Normal 2 5 3 2 2 3 2 2 3" xfId="26600"/>
    <cellStyle name="Normal 2 5 3 2 2 3 2 2 3 2" xfId="26601"/>
    <cellStyle name="Normal 2 5 3 2 2 3 2 2 4" xfId="26602"/>
    <cellStyle name="Normal 2 5 3 2 2 3 2 3" xfId="26603"/>
    <cellStyle name="Normal 2 5 3 2 2 3 2 3 2" xfId="26604"/>
    <cellStyle name="Normal 2 5 3 2 2 3 2 4" xfId="26605"/>
    <cellStyle name="Normal 2 5 3 2 2 3 2 4 2" xfId="26606"/>
    <cellStyle name="Normal 2 5 3 2 2 3 2 5" xfId="26607"/>
    <cellStyle name="Normal 2 5 3 2 2 3 3" xfId="26608"/>
    <cellStyle name="Normal 2 5 3 2 2 3 3 2" xfId="26609"/>
    <cellStyle name="Normal 2 5 3 2 2 3 3 2 2" xfId="26610"/>
    <cellStyle name="Normal 2 5 3 2 2 3 3 3" xfId="26611"/>
    <cellStyle name="Normal 2 5 3 2 2 3 3 3 2" xfId="26612"/>
    <cellStyle name="Normal 2 5 3 2 2 3 3 4" xfId="26613"/>
    <cellStyle name="Normal 2 5 3 2 2 3 4" xfId="26614"/>
    <cellStyle name="Normal 2 5 3 2 2 3 4 2" xfId="26615"/>
    <cellStyle name="Normal 2 5 3 2 2 3 5" xfId="26616"/>
    <cellStyle name="Normal 2 5 3 2 2 3 5 2" xfId="26617"/>
    <cellStyle name="Normal 2 5 3 2 2 3 6" xfId="26618"/>
    <cellStyle name="Normal 2 5 3 2 2 4" xfId="26619"/>
    <cellStyle name="Normal 2 5 3 2 2 4 2" xfId="26620"/>
    <cellStyle name="Normal 2 5 3 2 2 4 2 2" xfId="26621"/>
    <cellStyle name="Normal 2 5 3 2 2 4 2 2 2" xfId="26622"/>
    <cellStyle name="Normal 2 5 3 2 2 4 2 3" xfId="26623"/>
    <cellStyle name="Normal 2 5 3 2 2 4 2 3 2" xfId="26624"/>
    <cellStyle name="Normal 2 5 3 2 2 4 2 4" xfId="26625"/>
    <cellStyle name="Normal 2 5 3 2 2 4 3" xfId="26626"/>
    <cellStyle name="Normal 2 5 3 2 2 4 3 2" xfId="26627"/>
    <cellStyle name="Normal 2 5 3 2 2 4 4" xfId="26628"/>
    <cellStyle name="Normal 2 5 3 2 2 4 4 2" xfId="26629"/>
    <cellStyle name="Normal 2 5 3 2 2 4 5" xfId="26630"/>
    <cellStyle name="Normal 2 5 3 2 2 5" xfId="26631"/>
    <cellStyle name="Normal 2 5 3 2 2 5 2" xfId="26632"/>
    <cellStyle name="Normal 2 5 3 2 2 5 2 2" xfId="26633"/>
    <cellStyle name="Normal 2 5 3 2 2 5 3" xfId="26634"/>
    <cellStyle name="Normal 2 5 3 2 2 5 3 2" xfId="26635"/>
    <cellStyle name="Normal 2 5 3 2 2 5 4" xfId="26636"/>
    <cellStyle name="Normal 2 5 3 2 2 6" xfId="26637"/>
    <cellStyle name="Normal 2 5 3 2 2 6 2" xfId="26638"/>
    <cellStyle name="Normal 2 5 3 2 2 6 2 2" xfId="26639"/>
    <cellStyle name="Normal 2 5 3 2 2 6 3" xfId="26640"/>
    <cellStyle name="Normal 2 5 3 2 2 6 3 2" xfId="26641"/>
    <cellStyle name="Normal 2 5 3 2 2 6 4" xfId="26642"/>
    <cellStyle name="Normal 2 5 3 2 2 7" xfId="26643"/>
    <cellStyle name="Normal 2 5 3 2 2 7 2" xfId="26644"/>
    <cellStyle name="Normal 2 5 3 2 2 8" xfId="26645"/>
    <cellStyle name="Normal 2 5 3 2 2 8 2" xfId="26646"/>
    <cellStyle name="Normal 2 5 3 2 2 9" xfId="26647"/>
    <cellStyle name="Normal 2 5 3 2 3" xfId="26648"/>
    <cellStyle name="Normal 2 5 3 2 3 2" xfId="26649"/>
    <cellStyle name="Normal 2 5 3 2 3 2 2" xfId="26650"/>
    <cellStyle name="Normal 2 5 3 2 3 2 2 2" xfId="26651"/>
    <cellStyle name="Normal 2 5 3 2 3 2 2 2 2" xfId="26652"/>
    <cellStyle name="Normal 2 5 3 2 3 2 2 3" xfId="26653"/>
    <cellStyle name="Normal 2 5 3 2 3 2 2 3 2" xfId="26654"/>
    <cellStyle name="Normal 2 5 3 2 3 2 2 4" xfId="26655"/>
    <cellStyle name="Normal 2 5 3 2 3 2 3" xfId="26656"/>
    <cellStyle name="Normal 2 5 3 2 3 2 3 2" xfId="26657"/>
    <cellStyle name="Normal 2 5 3 2 3 2 4" xfId="26658"/>
    <cellStyle name="Normal 2 5 3 2 3 2 4 2" xfId="26659"/>
    <cellStyle name="Normal 2 5 3 2 3 2 5" xfId="26660"/>
    <cellStyle name="Normal 2 5 3 2 3 3" xfId="26661"/>
    <cellStyle name="Normal 2 5 3 2 3 3 2" xfId="26662"/>
    <cellStyle name="Normal 2 5 3 2 3 3 2 2" xfId="26663"/>
    <cellStyle name="Normal 2 5 3 2 3 3 3" xfId="26664"/>
    <cellStyle name="Normal 2 5 3 2 3 3 3 2" xfId="26665"/>
    <cellStyle name="Normal 2 5 3 2 3 3 4" xfId="26666"/>
    <cellStyle name="Normal 2 5 3 2 3 4" xfId="26667"/>
    <cellStyle name="Normal 2 5 3 2 3 4 2" xfId="26668"/>
    <cellStyle name="Normal 2 5 3 2 3 5" xfId="26669"/>
    <cellStyle name="Normal 2 5 3 2 3 5 2" xfId="26670"/>
    <cellStyle name="Normal 2 5 3 2 3 6" xfId="26671"/>
    <cellStyle name="Normal 2 5 3 2 4" xfId="26672"/>
    <cellStyle name="Normal 2 5 3 2 4 2" xfId="26673"/>
    <cellStyle name="Normal 2 5 3 2 4 2 2" xfId="26674"/>
    <cellStyle name="Normal 2 5 3 2 4 2 2 2" xfId="26675"/>
    <cellStyle name="Normal 2 5 3 2 4 2 2 2 2" xfId="26676"/>
    <cellStyle name="Normal 2 5 3 2 4 2 2 3" xfId="26677"/>
    <cellStyle name="Normal 2 5 3 2 4 2 2 3 2" xfId="26678"/>
    <cellStyle name="Normal 2 5 3 2 4 2 2 4" xfId="26679"/>
    <cellStyle name="Normal 2 5 3 2 4 2 3" xfId="26680"/>
    <cellStyle name="Normal 2 5 3 2 4 2 3 2" xfId="26681"/>
    <cellStyle name="Normal 2 5 3 2 4 2 4" xfId="26682"/>
    <cellStyle name="Normal 2 5 3 2 4 2 4 2" xfId="26683"/>
    <cellStyle name="Normal 2 5 3 2 4 2 5" xfId="26684"/>
    <cellStyle name="Normal 2 5 3 2 4 3" xfId="26685"/>
    <cellStyle name="Normal 2 5 3 2 4 3 2" xfId="26686"/>
    <cellStyle name="Normal 2 5 3 2 4 3 2 2" xfId="26687"/>
    <cellStyle name="Normal 2 5 3 2 4 3 3" xfId="26688"/>
    <cellStyle name="Normal 2 5 3 2 4 3 3 2" xfId="26689"/>
    <cellStyle name="Normal 2 5 3 2 4 3 4" xfId="26690"/>
    <cellStyle name="Normal 2 5 3 2 4 4" xfId="26691"/>
    <cellStyle name="Normal 2 5 3 2 4 4 2" xfId="26692"/>
    <cellStyle name="Normal 2 5 3 2 4 5" xfId="26693"/>
    <cellStyle name="Normal 2 5 3 2 4 5 2" xfId="26694"/>
    <cellStyle name="Normal 2 5 3 2 4 6" xfId="26695"/>
    <cellStyle name="Normal 2 5 3 2 5" xfId="26696"/>
    <cellStyle name="Normal 2 5 3 2 5 2" xfId="26697"/>
    <cellStyle name="Normal 2 5 3 2 5 2 2" xfId="26698"/>
    <cellStyle name="Normal 2 5 3 2 5 2 2 2" xfId="26699"/>
    <cellStyle name="Normal 2 5 3 2 5 2 3" xfId="26700"/>
    <cellStyle name="Normal 2 5 3 2 5 2 3 2" xfId="26701"/>
    <cellStyle name="Normal 2 5 3 2 5 2 4" xfId="26702"/>
    <cellStyle name="Normal 2 5 3 2 5 3" xfId="26703"/>
    <cellStyle name="Normal 2 5 3 2 5 3 2" xfId="26704"/>
    <cellStyle name="Normal 2 5 3 2 5 4" xfId="26705"/>
    <cellStyle name="Normal 2 5 3 2 5 4 2" xfId="26706"/>
    <cellStyle name="Normal 2 5 3 2 5 5" xfId="26707"/>
    <cellStyle name="Normal 2 5 3 2 6" xfId="26708"/>
    <cellStyle name="Normal 2 5 3 2 6 2" xfId="26709"/>
    <cellStyle name="Normal 2 5 3 2 6 2 2" xfId="26710"/>
    <cellStyle name="Normal 2 5 3 2 6 3" xfId="26711"/>
    <cellStyle name="Normal 2 5 3 2 6 3 2" xfId="26712"/>
    <cellStyle name="Normal 2 5 3 2 6 4" xfId="26713"/>
    <cellStyle name="Normal 2 5 3 2 7" xfId="26714"/>
    <cellStyle name="Normal 2 5 3 2 7 2" xfId="26715"/>
    <cellStyle name="Normal 2 5 3 2 7 2 2" xfId="26716"/>
    <cellStyle name="Normal 2 5 3 2 7 3" xfId="26717"/>
    <cellStyle name="Normal 2 5 3 2 7 3 2" xfId="26718"/>
    <cellStyle name="Normal 2 5 3 2 7 4" xfId="26719"/>
    <cellStyle name="Normal 2 5 3 2 8" xfId="26720"/>
    <cellStyle name="Normal 2 5 3 2 8 2" xfId="26721"/>
    <cellStyle name="Normal 2 5 3 2 9" xfId="26722"/>
    <cellStyle name="Normal 2 5 3 2 9 2" xfId="26723"/>
    <cellStyle name="Normal 2 5 3 3" xfId="26724"/>
    <cellStyle name="Normal 2 5 3 3 2" xfId="26725"/>
    <cellStyle name="Normal 2 5 3 4" xfId="26726"/>
    <cellStyle name="Normal 2 5 3 4 10" xfId="26727"/>
    <cellStyle name="Normal 2 5 3 4 2" xfId="26728"/>
    <cellStyle name="Normal 2 5 3 4 2 2" xfId="26729"/>
    <cellStyle name="Normal 2 5 3 4 2 2 2" xfId="26730"/>
    <cellStyle name="Normal 2 5 3 4 2 2 2 2" xfId="26731"/>
    <cellStyle name="Normal 2 5 3 4 2 2 2 2 2" xfId="26732"/>
    <cellStyle name="Normal 2 5 3 4 2 2 2 3" xfId="26733"/>
    <cellStyle name="Normal 2 5 3 4 2 2 2 3 2" xfId="26734"/>
    <cellStyle name="Normal 2 5 3 4 2 2 2 4" xfId="26735"/>
    <cellStyle name="Normal 2 5 3 4 2 2 3" xfId="26736"/>
    <cellStyle name="Normal 2 5 3 4 2 2 3 2" xfId="26737"/>
    <cellStyle name="Normal 2 5 3 4 2 2 4" xfId="26738"/>
    <cellStyle name="Normal 2 5 3 4 2 2 4 2" xfId="26739"/>
    <cellStyle name="Normal 2 5 3 4 2 2 5" xfId="26740"/>
    <cellStyle name="Normal 2 5 3 4 2 3" xfId="26741"/>
    <cellStyle name="Normal 2 5 3 4 2 3 2" xfId="26742"/>
    <cellStyle name="Normal 2 5 3 4 2 3 2 2" xfId="26743"/>
    <cellStyle name="Normal 2 5 3 4 2 3 3" xfId="26744"/>
    <cellStyle name="Normal 2 5 3 4 2 3 3 2" xfId="26745"/>
    <cellStyle name="Normal 2 5 3 4 2 3 4" xfId="26746"/>
    <cellStyle name="Normal 2 5 3 4 2 4" xfId="26747"/>
    <cellStyle name="Normal 2 5 3 4 2 4 2" xfId="26748"/>
    <cellStyle name="Normal 2 5 3 4 2 5" xfId="26749"/>
    <cellStyle name="Normal 2 5 3 4 2 5 2" xfId="26750"/>
    <cellStyle name="Normal 2 5 3 4 2 6" xfId="26751"/>
    <cellStyle name="Normal 2 5 3 4 3" xfId="26752"/>
    <cellStyle name="Normal 2 5 3 4 3 2" xfId="26753"/>
    <cellStyle name="Normal 2 5 3 4 3 2 2" xfId="26754"/>
    <cellStyle name="Normal 2 5 3 4 3 2 2 2" xfId="26755"/>
    <cellStyle name="Normal 2 5 3 4 3 2 2 2 2" xfId="26756"/>
    <cellStyle name="Normal 2 5 3 4 3 2 2 3" xfId="26757"/>
    <cellStyle name="Normal 2 5 3 4 3 2 2 3 2" xfId="26758"/>
    <cellStyle name="Normal 2 5 3 4 3 2 2 4" xfId="26759"/>
    <cellStyle name="Normal 2 5 3 4 3 2 3" xfId="26760"/>
    <cellStyle name="Normal 2 5 3 4 3 2 3 2" xfId="26761"/>
    <cellStyle name="Normal 2 5 3 4 3 2 4" xfId="26762"/>
    <cellStyle name="Normal 2 5 3 4 3 2 4 2" xfId="26763"/>
    <cellStyle name="Normal 2 5 3 4 3 2 5" xfId="26764"/>
    <cellStyle name="Normal 2 5 3 4 3 3" xfId="26765"/>
    <cellStyle name="Normal 2 5 3 4 3 3 2" xfId="26766"/>
    <cellStyle name="Normal 2 5 3 4 3 3 2 2" xfId="26767"/>
    <cellStyle name="Normal 2 5 3 4 3 3 3" xfId="26768"/>
    <cellStyle name="Normal 2 5 3 4 3 3 3 2" xfId="26769"/>
    <cellStyle name="Normal 2 5 3 4 3 3 4" xfId="26770"/>
    <cellStyle name="Normal 2 5 3 4 3 4" xfId="26771"/>
    <cellStyle name="Normal 2 5 3 4 3 4 2" xfId="26772"/>
    <cellStyle name="Normal 2 5 3 4 3 5" xfId="26773"/>
    <cellStyle name="Normal 2 5 3 4 3 5 2" xfId="26774"/>
    <cellStyle name="Normal 2 5 3 4 3 6" xfId="26775"/>
    <cellStyle name="Normal 2 5 3 4 4" xfId="26776"/>
    <cellStyle name="Normal 2 5 3 4 4 2" xfId="26777"/>
    <cellStyle name="Normal 2 5 3 4 4 2 2" xfId="26778"/>
    <cellStyle name="Normal 2 5 3 4 4 2 2 2" xfId="26779"/>
    <cellStyle name="Normal 2 5 3 4 4 2 3" xfId="26780"/>
    <cellStyle name="Normal 2 5 3 4 4 2 3 2" xfId="26781"/>
    <cellStyle name="Normal 2 5 3 4 4 2 4" xfId="26782"/>
    <cellStyle name="Normal 2 5 3 4 4 3" xfId="26783"/>
    <cellStyle name="Normal 2 5 3 4 4 3 2" xfId="26784"/>
    <cellStyle name="Normal 2 5 3 4 4 4" xfId="26785"/>
    <cellStyle name="Normal 2 5 3 4 4 4 2" xfId="26786"/>
    <cellStyle name="Normal 2 5 3 4 4 5" xfId="26787"/>
    <cellStyle name="Normal 2 5 3 4 5" xfId="26788"/>
    <cellStyle name="Normal 2 5 3 4 5 2" xfId="26789"/>
    <cellStyle name="Normal 2 5 3 4 5 2 2" xfId="26790"/>
    <cellStyle name="Normal 2 5 3 4 5 3" xfId="26791"/>
    <cellStyle name="Normal 2 5 3 4 5 3 2" xfId="26792"/>
    <cellStyle name="Normal 2 5 3 4 5 4" xfId="26793"/>
    <cellStyle name="Normal 2 5 3 4 6" xfId="26794"/>
    <cellStyle name="Normal 2 5 3 4 6 2" xfId="26795"/>
    <cellStyle name="Normal 2 5 3 4 6 2 2" xfId="26796"/>
    <cellStyle name="Normal 2 5 3 4 6 3" xfId="26797"/>
    <cellStyle name="Normal 2 5 3 4 6 3 2" xfId="26798"/>
    <cellStyle name="Normal 2 5 3 4 6 4" xfId="26799"/>
    <cellStyle name="Normal 2 5 3 4 7" xfId="26800"/>
    <cellStyle name="Normal 2 5 3 4 7 2" xfId="26801"/>
    <cellStyle name="Normal 2 5 3 4 8" xfId="26802"/>
    <cellStyle name="Normal 2 5 3 4 8 2" xfId="26803"/>
    <cellStyle name="Normal 2 5 3 4 9" xfId="26804"/>
    <cellStyle name="Normal 2 5 3 5" xfId="26805"/>
    <cellStyle name="Normal 2 5 3 5 2" xfId="26806"/>
    <cellStyle name="Normal 2 5 3 5 2 2" xfId="26807"/>
    <cellStyle name="Normal 2 5 3 5 2 2 2" xfId="26808"/>
    <cellStyle name="Normal 2 5 3 5 2 2 2 2" xfId="26809"/>
    <cellStyle name="Normal 2 5 3 5 2 2 3" xfId="26810"/>
    <cellStyle name="Normal 2 5 3 5 2 2 3 2" xfId="26811"/>
    <cellStyle name="Normal 2 5 3 5 2 2 4" xfId="26812"/>
    <cellStyle name="Normal 2 5 3 5 2 3" xfId="26813"/>
    <cellStyle name="Normal 2 5 3 5 2 3 2" xfId="26814"/>
    <cellStyle name="Normal 2 5 3 5 2 4" xfId="26815"/>
    <cellStyle name="Normal 2 5 3 5 2 4 2" xfId="26816"/>
    <cellStyle name="Normal 2 5 3 5 2 5" xfId="26817"/>
    <cellStyle name="Normal 2 5 3 5 3" xfId="26818"/>
    <cellStyle name="Normal 2 5 3 5 3 2" xfId="26819"/>
    <cellStyle name="Normal 2 5 3 5 3 2 2" xfId="26820"/>
    <cellStyle name="Normal 2 5 3 5 3 3" xfId="26821"/>
    <cellStyle name="Normal 2 5 3 5 3 3 2" xfId="26822"/>
    <cellStyle name="Normal 2 5 3 5 3 4" xfId="26823"/>
    <cellStyle name="Normal 2 5 3 5 4" xfId="26824"/>
    <cellStyle name="Normal 2 5 3 5 4 2" xfId="26825"/>
    <cellStyle name="Normal 2 5 3 5 5" xfId="26826"/>
    <cellStyle name="Normal 2 5 3 5 5 2" xfId="26827"/>
    <cellStyle name="Normal 2 5 3 5 6" xfId="26828"/>
    <cellStyle name="Normal 2 5 3 6" xfId="26829"/>
    <cellStyle name="Normal 2 5 3 6 2" xfId="26830"/>
    <cellStyle name="Normal 2 5 3 6 2 2" xfId="26831"/>
    <cellStyle name="Normal 2 5 3 6 2 2 2" xfId="26832"/>
    <cellStyle name="Normal 2 5 3 6 2 2 2 2" xfId="26833"/>
    <cellStyle name="Normal 2 5 3 6 2 2 3" xfId="26834"/>
    <cellStyle name="Normal 2 5 3 6 2 2 3 2" xfId="26835"/>
    <cellStyle name="Normal 2 5 3 6 2 2 4" xfId="26836"/>
    <cellStyle name="Normal 2 5 3 6 2 3" xfId="26837"/>
    <cellStyle name="Normal 2 5 3 6 2 3 2" xfId="26838"/>
    <cellStyle name="Normal 2 5 3 6 2 4" xfId="26839"/>
    <cellStyle name="Normal 2 5 3 6 2 4 2" xfId="26840"/>
    <cellStyle name="Normal 2 5 3 6 2 5" xfId="26841"/>
    <cellStyle name="Normal 2 5 3 6 3" xfId="26842"/>
    <cellStyle name="Normal 2 5 3 6 3 2" xfId="26843"/>
    <cellStyle name="Normal 2 5 3 6 3 2 2" xfId="26844"/>
    <cellStyle name="Normal 2 5 3 6 3 3" xfId="26845"/>
    <cellStyle name="Normal 2 5 3 6 3 3 2" xfId="26846"/>
    <cellStyle name="Normal 2 5 3 6 3 4" xfId="26847"/>
    <cellStyle name="Normal 2 5 3 6 4" xfId="26848"/>
    <cellStyle name="Normal 2 5 3 6 4 2" xfId="26849"/>
    <cellStyle name="Normal 2 5 3 6 5" xfId="26850"/>
    <cellStyle name="Normal 2 5 3 6 5 2" xfId="26851"/>
    <cellStyle name="Normal 2 5 3 6 6" xfId="26852"/>
    <cellStyle name="Normal 2 5 3 7" xfId="26853"/>
    <cellStyle name="Normal 2 5 3 7 2" xfId="26854"/>
    <cellStyle name="Normal 2 5 3 7 2 2" xfId="26855"/>
    <cellStyle name="Normal 2 5 3 7 2 2 2" xfId="26856"/>
    <cellStyle name="Normal 2 5 3 7 2 3" xfId="26857"/>
    <cellStyle name="Normal 2 5 3 7 2 3 2" xfId="26858"/>
    <cellStyle name="Normal 2 5 3 7 2 4" xfId="26859"/>
    <cellStyle name="Normal 2 5 3 7 3" xfId="26860"/>
    <cellStyle name="Normal 2 5 3 7 3 2" xfId="26861"/>
    <cellStyle name="Normal 2 5 3 7 4" xfId="26862"/>
    <cellStyle name="Normal 2 5 3 7 4 2" xfId="26863"/>
    <cellStyle name="Normal 2 5 3 7 5" xfId="26864"/>
    <cellStyle name="Normal 2 5 3 8" xfId="26865"/>
    <cellStyle name="Normal 2 5 3 8 2" xfId="26866"/>
    <cellStyle name="Normal 2 5 3 8 2 2" xfId="26867"/>
    <cellStyle name="Normal 2 5 3 8 3" xfId="26868"/>
    <cellStyle name="Normal 2 5 3 8 3 2" xfId="26869"/>
    <cellStyle name="Normal 2 5 3 8 4" xfId="26870"/>
    <cellStyle name="Normal 2 5 3 9" xfId="26871"/>
    <cellStyle name="Normal 2 5 3 9 2" xfId="26872"/>
    <cellStyle name="Normal 2 5 3 9 2 2" xfId="26873"/>
    <cellStyle name="Normal 2 5 3 9 3" xfId="26874"/>
    <cellStyle name="Normal 2 5 3 9 3 2" xfId="26875"/>
    <cellStyle name="Normal 2 5 3 9 4" xfId="26876"/>
    <cellStyle name="Normal 2 5 4" xfId="3347"/>
    <cellStyle name="Normal 2 5 4 10" xfId="26877"/>
    <cellStyle name="Normal 2 5 4 10 2" xfId="26878"/>
    <cellStyle name="Normal 2 5 4 11" xfId="26879"/>
    <cellStyle name="Normal 2 5 4 12" xfId="26880"/>
    <cellStyle name="Normal 2 5 4 2" xfId="26881"/>
    <cellStyle name="Normal 2 5 4 2 2" xfId="26882"/>
    <cellStyle name="Normal 2 5 4 3" xfId="26883"/>
    <cellStyle name="Normal 2 5 4 3 10" xfId="26884"/>
    <cellStyle name="Normal 2 5 4 3 2" xfId="26885"/>
    <cellStyle name="Normal 2 5 4 3 2 2" xfId="26886"/>
    <cellStyle name="Normal 2 5 4 3 2 2 2" xfId="26887"/>
    <cellStyle name="Normal 2 5 4 3 2 2 2 2" xfId="26888"/>
    <cellStyle name="Normal 2 5 4 3 2 2 2 2 2" xfId="26889"/>
    <cellStyle name="Normal 2 5 4 3 2 2 2 3" xfId="26890"/>
    <cellStyle name="Normal 2 5 4 3 2 2 2 3 2" xfId="26891"/>
    <cellStyle name="Normal 2 5 4 3 2 2 2 4" xfId="26892"/>
    <cellStyle name="Normal 2 5 4 3 2 2 3" xfId="26893"/>
    <cellStyle name="Normal 2 5 4 3 2 2 3 2" xfId="26894"/>
    <cellStyle name="Normal 2 5 4 3 2 2 4" xfId="26895"/>
    <cellStyle name="Normal 2 5 4 3 2 2 4 2" xfId="26896"/>
    <cellStyle name="Normal 2 5 4 3 2 2 5" xfId="26897"/>
    <cellStyle name="Normal 2 5 4 3 2 3" xfId="26898"/>
    <cellStyle name="Normal 2 5 4 3 2 3 2" xfId="26899"/>
    <cellStyle name="Normal 2 5 4 3 2 3 2 2" xfId="26900"/>
    <cellStyle name="Normal 2 5 4 3 2 3 3" xfId="26901"/>
    <cellStyle name="Normal 2 5 4 3 2 3 3 2" xfId="26902"/>
    <cellStyle name="Normal 2 5 4 3 2 3 4" xfId="26903"/>
    <cellStyle name="Normal 2 5 4 3 2 4" xfId="26904"/>
    <cellStyle name="Normal 2 5 4 3 2 4 2" xfId="26905"/>
    <cellStyle name="Normal 2 5 4 3 2 5" xfId="26906"/>
    <cellStyle name="Normal 2 5 4 3 2 5 2" xfId="26907"/>
    <cellStyle name="Normal 2 5 4 3 2 6" xfId="26908"/>
    <cellStyle name="Normal 2 5 4 3 3" xfId="26909"/>
    <cellStyle name="Normal 2 5 4 3 3 2" xfId="26910"/>
    <cellStyle name="Normal 2 5 4 3 3 2 2" xfId="26911"/>
    <cellStyle name="Normal 2 5 4 3 3 2 2 2" xfId="26912"/>
    <cellStyle name="Normal 2 5 4 3 3 2 2 2 2" xfId="26913"/>
    <cellStyle name="Normal 2 5 4 3 3 2 2 3" xfId="26914"/>
    <cellStyle name="Normal 2 5 4 3 3 2 2 3 2" xfId="26915"/>
    <cellStyle name="Normal 2 5 4 3 3 2 2 4" xfId="26916"/>
    <cellStyle name="Normal 2 5 4 3 3 2 3" xfId="26917"/>
    <cellStyle name="Normal 2 5 4 3 3 2 3 2" xfId="26918"/>
    <cellStyle name="Normal 2 5 4 3 3 2 4" xfId="26919"/>
    <cellStyle name="Normal 2 5 4 3 3 2 4 2" xfId="26920"/>
    <cellStyle name="Normal 2 5 4 3 3 2 5" xfId="26921"/>
    <cellStyle name="Normal 2 5 4 3 3 3" xfId="26922"/>
    <cellStyle name="Normal 2 5 4 3 3 3 2" xfId="26923"/>
    <cellStyle name="Normal 2 5 4 3 3 3 2 2" xfId="26924"/>
    <cellStyle name="Normal 2 5 4 3 3 3 3" xfId="26925"/>
    <cellStyle name="Normal 2 5 4 3 3 3 3 2" xfId="26926"/>
    <cellStyle name="Normal 2 5 4 3 3 3 4" xfId="26927"/>
    <cellStyle name="Normal 2 5 4 3 3 4" xfId="26928"/>
    <cellStyle name="Normal 2 5 4 3 3 4 2" xfId="26929"/>
    <cellStyle name="Normal 2 5 4 3 3 5" xfId="26930"/>
    <cellStyle name="Normal 2 5 4 3 3 5 2" xfId="26931"/>
    <cellStyle name="Normal 2 5 4 3 3 6" xfId="26932"/>
    <cellStyle name="Normal 2 5 4 3 4" xfId="26933"/>
    <cellStyle name="Normal 2 5 4 3 4 2" xfId="26934"/>
    <cellStyle name="Normal 2 5 4 3 4 2 2" xfId="26935"/>
    <cellStyle name="Normal 2 5 4 3 4 2 2 2" xfId="26936"/>
    <cellStyle name="Normal 2 5 4 3 4 2 3" xfId="26937"/>
    <cellStyle name="Normal 2 5 4 3 4 2 3 2" xfId="26938"/>
    <cellStyle name="Normal 2 5 4 3 4 2 4" xfId="26939"/>
    <cellStyle name="Normal 2 5 4 3 4 3" xfId="26940"/>
    <cellStyle name="Normal 2 5 4 3 4 3 2" xfId="26941"/>
    <cellStyle name="Normal 2 5 4 3 4 4" xfId="26942"/>
    <cellStyle name="Normal 2 5 4 3 4 4 2" xfId="26943"/>
    <cellStyle name="Normal 2 5 4 3 4 5" xfId="26944"/>
    <cellStyle name="Normal 2 5 4 3 5" xfId="26945"/>
    <cellStyle name="Normal 2 5 4 3 5 2" xfId="26946"/>
    <cellStyle name="Normal 2 5 4 3 5 2 2" xfId="26947"/>
    <cellStyle name="Normal 2 5 4 3 5 3" xfId="26948"/>
    <cellStyle name="Normal 2 5 4 3 5 3 2" xfId="26949"/>
    <cellStyle name="Normal 2 5 4 3 5 4" xfId="26950"/>
    <cellStyle name="Normal 2 5 4 3 6" xfId="26951"/>
    <cellStyle name="Normal 2 5 4 3 6 2" xfId="26952"/>
    <cellStyle name="Normal 2 5 4 3 6 2 2" xfId="26953"/>
    <cellStyle name="Normal 2 5 4 3 6 3" xfId="26954"/>
    <cellStyle name="Normal 2 5 4 3 6 3 2" xfId="26955"/>
    <cellStyle name="Normal 2 5 4 3 6 4" xfId="26956"/>
    <cellStyle name="Normal 2 5 4 3 7" xfId="26957"/>
    <cellStyle name="Normal 2 5 4 3 7 2" xfId="26958"/>
    <cellStyle name="Normal 2 5 4 3 8" xfId="26959"/>
    <cellStyle name="Normal 2 5 4 3 8 2" xfId="26960"/>
    <cellStyle name="Normal 2 5 4 3 9" xfId="26961"/>
    <cellStyle name="Normal 2 5 4 4" xfId="26962"/>
    <cellStyle name="Normal 2 5 4 4 2" xfId="26963"/>
    <cellStyle name="Normal 2 5 4 4 2 2" xfId="26964"/>
    <cellStyle name="Normal 2 5 4 4 2 2 2" xfId="26965"/>
    <cellStyle name="Normal 2 5 4 4 2 2 2 2" xfId="26966"/>
    <cellStyle name="Normal 2 5 4 4 2 2 3" xfId="26967"/>
    <cellStyle name="Normal 2 5 4 4 2 2 3 2" xfId="26968"/>
    <cellStyle name="Normal 2 5 4 4 2 2 4" xfId="26969"/>
    <cellStyle name="Normal 2 5 4 4 2 3" xfId="26970"/>
    <cellStyle name="Normal 2 5 4 4 2 3 2" xfId="26971"/>
    <cellStyle name="Normal 2 5 4 4 2 4" xfId="26972"/>
    <cellStyle name="Normal 2 5 4 4 2 4 2" xfId="26973"/>
    <cellStyle name="Normal 2 5 4 4 2 5" xfId="26974"/>
    <cellStyle name="Normal 2 5 4 4 3" xfId="26975"/>
    <cellStyle name="Normal 2 5 4 4 3 2" xfId="26976"/>
    <cellStyle name="Normal 2 5 4 4 3 2 2" xfId="26977"/>
    <cellStyle name="Normal 2 5 4 4 3 3" xfId="26978"/>
    <cellStyle name="Normal 2 5 4 4 3 3 2" xfId="26979"/>
    <cellStyle name="Normal 2 5 4 4 3 4" xfId="26980"/>
    <cellStyle name="Normal 2 5 4 4 4" xfId="26981"/>
    <cellStyle name="Normal 2 5 4 4 4 2" xfId="26982"/>
    <cellStyle name="Normal 2 5 4 4 5" xfId="26983"/>
    <cellStyle name="Normal 2 5 4 4 5 2" xfId="26984"/>
    <cellStyle name="Normal 2 5 4 4 6" xfId="26985"/>
    <cellStyle name="Normal 2 5 4 5" xfId="26986"/>
    <cellStyle name="Normal 2 5 4 5 2" xfId="26987"/>
    <cellStyle name="Normal 2 5 4 5 2 2" xfId="26988"/>
    <cellStyle name="Normal 2 5 4 5 2 2 2" xfId="26989"/>
    <cellStyle name="Normal 2 5 4 5 2 2 2 2" xfId="26990"/>
    <cellStyle name="Normal 2 5 4 5 2 2 3" xfId="26991"/>
    <cellStyle name="Normal 2 5 4 5 2 2 3 2" xfId="26992"/>
    <cellStyle name="Normal 2 5 4 5 2 2 4" xfId="26993"/>
    <cellStyle name="Normal 2 5 4 5 2 3" xfId="26994"/>
    <cellStyle name="Normal 2 5 4 5 2 3 2" xfId="26995"/>
    <cellStyle name="Normal 2 5 4 5 2 4" xfId="26996"/>
    <cellStyle name="Normal 2 5 4 5 2 4 2" xfId="26997"/>
    <cellStyle name="Normal 2 5 4 5 2 5" xfId="26998"/>
    <cellStyle name="Normal 2 5 4 5 3" xfId="26999"/>
    <cellStyle name="Normal 2 5 4 5 3 2" xfId="27000"/>
    <cellStyle name="Normal 2 5 4 5 3 2 2" xfId="27001"/>
    <cellStyle name="Normal 2 5 4 5 3 3" xfId="27002"/>
    <cellStyle name="Normal 2 5 4 5 3 3 2" xfId="27003"/>
    <cellStyle name="Normal 2 5 4 5 3 4" xfId="27004"/>
    <cellStyle name="Normal 2 5 4 5 4" xfId="27005"/>
    <cellStyle name="Normal 2 5 4 5 4 2" xfId="27006"/>
    <cellStyle name="Normal 2 5 4 5 5" xfId="27007"/>
    <cellStyle name="Normal 2 5 4 5 5 2" xfId="27008"/>
    <cellStyle name="Normal 2 5 4 5 6" xfId="27009"/>
    <cellStyle name="Normal 2 5 4 6" xfId="27010"/>
    <cellStyle name="Normal 2 5 4 6 2" xfId="27011"/>
    <cellStyle name="Normal 2 5 4 6 2 2" xfId="27012"/>
    <cellStyle name="Normal 2 5 4 6 2 2 2" xfId="27013"/>
    <cellStyle name="Normal 2 5 4 6 2 3" xfId="27014"/>
    <cellStyle name="Normal 2 5 4 6 2 3 2" xfId="27015"/>
    <cellStyle name="Normal 2 5 4 6 2 4" xfId="27016"/>
    <cellStyle name="Normal 2 5 4 6 3" xfId="27017"/>
    <cellStyle name="Normal 2 5 4 6 3 2" xfId="27018"/>
    <cellStyle name="Normal 2 5 4 6 4" xfId="27019"/>
    <cellStyle name="Normal 2 5 4 6 4 2" xfId="27020"/>
    <cellStyle name="Normal 2 5 4 6 5" xfId="27021"/>
    <cellStyle name="Normal 2 5 4 7" xfId="27022"/>
    <cellStyle name="Normal 2 5 4 7 2" xfId="27023"/>
    <cellStyle name="Normal 2 5 4 7 2 2" xfId="27024"/>
    <cellStyle name="Normal 2 5 4 7 3" xfId="27025"/>
    <cellStyle name="Normal 2 5 4 7 3 2" xfId="27026"/>
    <cellStyle name="Normal 2 5 4 7 4" xfId="27027"/>
    <cellStyle name="Normal 2 5 4 8" xfId="27028"/>
    <cellStyle name="Normal 2 5 4 8 2" xfId="27029"/>
    <cellStyle name="Normal 2 5 4 8 2 2" xfId="27030"/>
    <cellStyle name="Normal 2 5 4 8 3" xfId="27031"/>
    <cellStyle name="Normal 2 5 4 8 3 2" xfId="27032"/>
    <cellStyle name="Normal 2 5 4 8 4" xfId="27033"/>
    <cellStyle name="Normal 2 5 4 9" xfId="27034"/>
    <cellStyle name="Normal 2 5 4 9 2" xfId="27035"/>
    <cellStyle name="Normal 2 5 5" xfId="3348"/>
    <cellStyle name="Normal 2 5 6" xfId="27036"/>
    <cellStyle name="Normal 2 5 6 2" xfId="27037"/>
    <cellStyle name="Normal 2 5 6 2 2" xfId="27038"/>
    <cellStyle name="Normal 2 5 6 2 2 2" xfId="27039"/>
    <cellStyle name="Normal 2 5 6 2 2 2 2" xfId="27040"/>
    <cellStyle name="Normal 2 5 6 2 2 2 2 2" xfId="27041"/>
    <cellStyle name="Normal 2 5 6 2 2 2 3" xfId="27042"/>
    <cellStyle name="Normal 2 5 6 2 2 2 3 2" xfId="27043"/>
    <cellStyle name="Normal 2 5 6 2 2 2 4" xfId="27044"/>
    <cellStyle name="Normal 2 5 6 2 2 3" xfId="27045"/>
    <cellStyle name="Normal 2 5 6 2 2 3 2" xfId="27046"/>
    <cellStyle name="Normal 2 5 6 2 2 4" xfId="27047"/>
    <cellStyle name="Normal 2 5 6 2 2 4 2" xfId="27048"/>
    <cellStyle name="Normal 2 5 6 2 2 5" xfId="27049"/>
    <cellStyle name="Normal 2 5 6 2 3" xfId="27050"/>
    <cellStyle name="Normal 2 5 6 2 3 2" xfId="27051"/>
    <cellStyle name="Normal 2 5 6 2 3 2 2" xfId="27052"/>
    <cellStyle name="Normal 2 5 6 2 3 3" xfId="27053"/>
    <cellStyle name="Normal 2 5 6 2 3 3 2" xfId="27054"/>
    <cellStyle name="Normal 2 5 6 2 3 4" xfId="27055"/>
    <cellStyle name="Normal 2 5 6 2 4" xfId="27056"/>
    <cellStyle name="Normal 2 5 6 2 4 2" xfId="27057"/>
    <cellStyle name="Normal 2 5 6 2 5" xfId="27058"/>
    <cellStyle name="Normal 2 5 6 2 5 2" xfId="27059"/>
    <cellStyle name="Normal 2 5 6 2 6" xfId="27060"/>
    <cellStyle name="Normal 2 5 6 3" xfId="27061"/>
    <cellStyle name="Normal 2 5 6 3 2" xfId="27062"/>
    <cellStyle name="Normal 2 5 6 3 2 2" xfId="27063"/>
    <cellStyle name="Normal 2 5 6 3 2 2 2" xfId="27064"/>
    <cellStyle name="Normal 2 5 6 3 2 2 2 2" xfId="27065"/>
    <cellStyle name="Normal 2 5 6 3 2 2 3" xfId="27066"/>
    <cellStyle name="Normal 2 5 6 3 2 2 3 2" xfId="27067"/>
    <cellStyle name="Normal 2 5 6 3 2 2 4" xfId="27068"/>
    <cellStyle name="Normal 2 5 6 3 2 3" xfId="27069"/>
    <cellStyle name="Normal 2 5 6 3 2 3 2" xfId="27070"/>
    <cellStyle name="Normal 2 5 6 3 2 4" xfId="27071"/>
    <cellStyle name="Normal 2 5 6 3 2 4 2" xfId="27072"/>
    <cellStyle name="Normal 2 5 6 3 2 5" xfId="27073"/>
    <cellStyle name="Normal 2 5 6 3 3" xfId="27074"/>
    <cellStyle name="Normal 2 5 6 3 3 2" xfId="27075"/>
    <cellStyle name="Normal 2 5 6 3 3 2 2" xfId="27076"/>
    <cellStyle name="Normal 2 5 6 3 3 3" xfId="27077"/>
    <cellStyle name="Normal 2 5 6 3 3 3 2" xfId="27078"/>
    <cellStyle name="Normal 2 5 6 3 3 4" xfId="27079"/>
    <cellStyle name="Normal 2 5 6 3 4" xfId="27080"/>
    <cellStyle name="Normal 2 5 6 3 4 2" xfId="27081"/>
    <cellStyle name="Normal 2 5 6 3 5" xfId="27082"/>
    <cellStyle name="Normal 2 5 6 3 5 2" xfId="27083"/>
    <cellStyle name="Normal 2 5 6 3 6" xfId="27084"/>
    <cellStyle name="Normal 2 5 6 4" xfId="27085"/>
    <cellStyle name="Normal 2 5 6 4 2" xfId="27086"/>
    <cellStyle name="Normal 2 5 6 4 2 2" xfId="27087"/>
    <cellStyle name="Normal 2 5 6 4 2 2 2" xfId="27088"/>
    <cellStyle name="Normal 2 5 6 4 2 3" xfId="27089"/>
    <cellStyle name="Normal 2 5 6 4 2 3 2" xfId="27090"/>
    <cellStyle name="Normal 2 5 6 4 2 4" xfId="27091"/>
    <cellStyle name="Normal 2 5 6 4 3" xfId="27092"/>
    <cellStyle name="Normal 2 5 6 4 3 2" xfId="27093"/>
    <cellStyle name="Normal 2 5 6 4 4" xfId="27094"/>
    <cellStyle name="Normal 2 5 6 4 4 2" xfId="27095"/>
    <cellStyle name="Normal 2 5 6 4 5" xfId="27096"/>
    <cellStyle name="Normal 2 5 6 5" xfId="27097"/>
    <cellStyle name="Normal 2 5 6 5 2" xfId="27098"/>
    <cellStyle name="Normal 2 5 6 5 2 2" xfId="27099"/>
    <cellStyle name="Normal 2 5 6 5 3" xfId="27100"/>
    <cellStyle name="Normal 2 5 6 5 3 2" xfId="27101"/>
    <cellStyle name="Normal 2 5 6 5 4" xfId="27102"/>
    <cellStyle name="Normal 2 5 6 6" xfId="27103"/>
    <cellStyle name="Normal 2 5 6 6 2" xfId="27104"/>
    <cellStyle name="Normal 2 5 6 6 2 2" xfId="27105"/>
    <cellStyle name="Normal 2 5 6 6 3" xfId="27106"/>
    <cellStyle name="Normal 2 5 6 6 3 2" xfId="27107"/>
    <cellStyle name="Normal 2 5 6 6 4" xfId="27108"/>
    <cellStyle name="Normal 2 5 6 7" xfId="27109"/>
    <cellStyle name="Normal 2 5 6 7 2" xfId="27110"/>
    <cellStyle name="Normal 2 5 6 8" xfId="27111"/>
    <cellStyle name="Normal 2 5 6 8 2" xfId="27112"/>
    <cellStyle name="Normal 2 5 6 9" xfId="27113"/>
    <cellStyle name="Normal 2 5 7" xfId="27114"/>
    <cellStyle name="Normal 2 5 7 2" xfId="27115"/>
    <cellStyle name="Normal 2 5 7 2 2" xfId="27116"/>
    <cellStyle name="Normal 2 5 7 2 2 2" xfId="27117"/>
    <cellStyle name="Normal 2 5 7 2 2 2 2" xfId="27118"/>
    <cellStyle name="Normal 2 5 7 2 2 3" xfId="27119"/>
    <cellStyle name="Normal 2 5 7 2 2 3 2" xfId="27120"/>
    <cellStyle name="Normal 2 5 7 2 2 4" xfId="27121"/>
    <cellStyle name="Normal 2 5 7 2 3" xfId="27122"/>
    <cellStyle name="Normal 2 5 7 2 3 2" xfId="27123"/>
    <cellStyle name="Normal 2 5 7 2 4" xfId="27124"/>
    <cellStyle name="Normal 2 5 7 2 4 2" xfId="27125"/>
    <cellStyle name="Normal 2 5 7 2 5" xfId="27126"/>
    <cellStyle name="Normal 2 5 7 3" xfId="27127"/>
    <cellStyle name="Normal 2 5 7 3 2" xfId="27128"/>
    <cellStyle name="Normal 2 5 7 3 2 2" xfId="27129"/>
    <cellStyle name="Normal 2 5 7 3 3" xfId="27130"/>
    <cellStyle name="Normal 2 5 7 3 3 2" xfId="27131"/>
    <cellStyle name="Normal 2 5 7 3 4" xfId="27132"/>
    <cellStyle name="Normal 2 5 7 4" xfId="27133"/>
    <cellStyle name="Normal 2 5 7 4 2" xfId="27134"/>
    <cellStyle name="Normal 2 5 7 5" xfId="27135"/>
    <cellStyle name="Normal 2 5 7 5 2" xfId="27136"/>
    <cellStyle name="Normal 2 5 7 6" xfId="27137"/>
    <cellStyle name="Normal 2 5 8" xfId="27138"/>
    <cellStyle name="Normal 2 5 8 2" xfId="27139"/>
    <cellStyle name="Normal 2 5 8 2 2" xfId="27140"/>
    <cellStyle name="Normal 2 5 8 2 2 2" xfId="27141"/>
    <cellStyle name="Normal 2 5 8 2 2 2 2" xfId="27142"/>
    <cellStyle name="Normal 2 5 8 2 2 3" xfId="27143"/>
    <cellStyle name="Normal 2 5 8 2 2 3 2" xfId="27144"/>
    <cellStyle name="Normal 2 5 8 2 2 4" xfId="27145"/>
    <cellStyle name="Normal 2 5 8 2 3" xfId="27146"/>
    <cellStyle name="Normal 2 5 8 2 3 2" xfId="27147"/>
    <cellStyle name="Normal 2 5 8 2 4" xfId="27148"/>
    <cellStyle name="Normal 2 5 8 2 4 2" xfId="27149"/>
    <cellStyle name="Normal 2 5 8 2 5" xfId="27150"/>
    <cellStyle name="Normal 2 5 8 3" xfId="27151"/>
    <cellStyle name="Normal 2 5 8 3 2" xfId="27152"/>
    <cellStyle name="Normal 2 5 8 3 2 2" xfId="27153"/>
    <cellStyle name="Normal 2 5 8 3 3" xfId="27154"/>
    <cellStyle name="Normal 2 5 8 3 3 2" xfId="27155"/>
    <cellStyle name="Normal 2 5 8 3 4" xfId="27156"/>
    <cellStyle name="Normal 2 5 8 4" xfId="27157"/>
    <cellStyle name="Normal 2 5 8 4 2" xfId="27158"/>
    <cellStyle name="Normal 2 5 8 5" xfId="27159"/>
    <cellStyle name="Normal 2 5 8 5 2" xfId="27160"/>
    <cellStyle name="Normal 2 5 8 6" xfId="27161"/>
    <cellStyle name="Normal 2 5 9" xfId="27162"/>
    <cellStyle name="Normal 2 5 9 2" xfId="27163"/>
    <cellStyle name="Normal 2 5 9 2 2" xfId="27164"/>
    <cellStyle name="Normal 2 5 9 2 2 2" xfId="27165"/>
    <cellStyle name="Normal 2 5 9 2 3" xfId="27166"/>
    <cellStyle name="Normal 2 5 9 2 3 2" xfId="27167"/>
    <cellStyle name="Normal 2 5 9 2 4" xfId="27168"/>
    <cellStyle name="Normal 2 5 9 3" xfId="27169"/>
    <cellStyle name="Normal 2 5 9 3 2" xfId="27170"/>
    <cellStyle name="Normal 2 5 9 4" xfId="27171"/>
    <cellStyle name="Normal 2 5 9 4 2" xfId="27172"/>
    <cellStyle name="Normal 2 5 9 5" xfId="27173"/>
    <cellStyle name="Normal 2 5_123_IZ_troskovnik_rasvjeta_120320_telektra" xfId="3349"/>
    <cellStyle name="Normal 2 6" xfId="3350"/>
    <cellStyle name="Normal 2 6 10" xfId="27174"/>
    <cellStyle name="Normal 2 6 10 2" xfId="27175"/>
    <cellStyle name="Normal 2 6 10 2 2" xfId="27176"/>
    <cellStyle name="Normal 2 6 10 3" xfId="27177"/>
    <cellStyle name="Normal 2 6 10 3 2" xfId="27178"/>
    <cellStyle name="Normal 2 6 10 4" xfId="27179"/>
    <cellStyle name="Normal 2 6 11" xfId="27180"/>
    <cellStyle name="Normal 2 6 11 2" xfId="27181"/>
    <cellStyle name="Normal 2 6 11 2 2" xfId="27182"/>
    <cellStyle name="Normal 2 6 11 3" xfId="27183"/>
    <cellStyle name="Normal 2 6 11 3 2" xfId="27184"/>
    <cellStyle name="Normal 2 6 11 4" xfId="27185"/>
    <cellStyle name="Normal 2 6 12" xfId="27186"/>
    <cellStyle name="Normal 2 6 12 2" xfId="27187"/>
    <cellStyle name="Normal 2 6 13" xfId="27188"/>
    <cellStyle name="Normal 2 6 13 2" xfId="27189"/>
    <cellStyle name="Normal 2 6 14" xfId="27190"/>
    <cellStyle name="Normal 2 6 2" xfId="3351"/>
    <cellStyle name="Normal 2 6 2 2" xfId="27191"/>
    <cellStyle name="Normal 2 6 2 3" xfId="27192"/>
    <cellStyle name="Normal 2 6 3" xfId="27193"/>
    <cellStyle name="Normal 2 6 3 10" xfId="27194"/>
    <cellStyle name="Normal 2 6 3 10 2" xfId="27195"/>
    <cellStyle name="Normal 2 6 3 11" xfId="27196"/>
    <cellStyle name="Normal 2 6 3 12" xfId="27197"/>
    <cellStyle name="Normal 2 6 3 2" xfId="27198"/>
    <cellStyle name="Normal 2 6 3 2 10" xfId="27199"/>
    <cellStyle name="Normal 2 6 3 2 11" xfId="27200"/>
    <cellStyle name="Normal 2 6 3 2 2" xfId="27201"/>
    <cellStyle name="Normal 2 6 3 2 2 2" xfId="27202"/>
    <cellStyle name="Normal 2 6 3 2 2 2 2" xfId="27203"/>
    <cellStyle name="Normal 2 6 3 2 2 2 2 2" xfId="27204"/>
    <cellStyle name="Normal 2 6 3 2 2 2 2 2 2" xfId="27205"/>
    <cellStyle name="Normal 2 6 3 2 2 2 2 2 2 2" xfId="27206"/>
    <cellStyle name="Normal 2 6 3 2 2 2 2 2 3" xfId="27207"/>
    <cellStyle name="Normal 2 6 3 2 2 2 2 2 3 2" xfId="27208"/>
    <cellStyle name="Normal 2 6 3 2 2 2 2 2 4" xfId="27209"/>
    <cellStyle name="Normal 2 6 3 2 2 2 2 3" xfId="27210"/>
    <cellStyle name="Normal 2 6 3 2 2 2 2 3 2" xfId="27211"/>
    <cellStyle name="Normal 2 6 3 2 2 2 2 4" xfId="27212"/>
    <cellStyle name="Normal 2 6 3 2 2 2 2 4 2" xfId="27213"/>
    <cellStyle name="Normal 2 6 3 2 2 2 2 5" xfId="27214"/>
    <cellStyle name="Normal 2 6 3 2 2 2 3" xfId="27215"/>
    <cellStyle name="Normal 2 6 3 2 2 2 3 2" xfId="27216"/>
    <cellStyle name="Normal 2 6 3 2 2 2 3 2 2" xfId="27217"/>
    <cellStyle name="Normal 2 6 3 2 2 2 3 3" xfId="27218"/>
    <cellStyle name="Normal 2 6 3 2 2 2 3 3 2" xfId="27219"/>
    <cellStyle name="Normal 2 6 3 2 2 2 3 4" xfId="27220"/>
    <cellStyle name="Normal 2 6 3 2 2 2 4" xfId="27221"/>
    <cellStyle name="Normal 2 6 3 2 2 2 4 2" xfId="27222"/>
    <cellStyle name="Normal 2 6 3 2 2 2 5" xfId="27223"/>
    <cellStyle name="Normal 2 6 3 2 2 2 5 2" xfId="27224"/>
    <cellStyle name="Normal 2 6 3 2 2 2 6" xfId="27225"/>
    <cellStyle name="Normal 2 6 3 2 2 3" xfId="27226"/>
    <cellStyle name="Normal 2 6 3 2 2 3 2" xfId="27227"/>
    <cellStyle name="Normal 2 6 3 2 2 3 2 2" xfId="27228"/>
    <cellStyle name="Normal 2 6 3 2 2 3 2 2 2" xfId="27229"/>
    <cellStyle name="Normal 2 6 3 2 2 3 2 2 2 2" xfId="27230"/>
    <cellStyle name="Normal 2 6 3 2 2 3 2 2 3" xfId="27231"/>
    <cellStyle name="Normal 2 6 3 2 2 3 2 2 3 2" xfId="27232"/>
    <cellStyle name="Normal 2 6 3 2 2 3 2 2 4" xfId="27233"/>
    <cellStyle name="Normal 2 6 3 2 2 3 2 3" xfId="27234"/>
    <cellStyle name="Normal 2 6 3 2 2 3 2 3 2" xfId="27235"/>
    <cellStyle name="Normal 2 6 3 2 2 3 2 4" xfId="27236"/>
    <cellStyle name="Normal 2 6 3 2 2 3 2 4 2" xfId="27237"/>
    <cellStyle name="Normal 2 6 3 2 2 3 2 5" xfId="27238"/>
    <cellStyle name="Normal 2 6 3 2 2 3 3" xfId="27239"/>
    <cellStyle name="Normal 2 6 3 2 2 3 3 2" xfId="27240"/>
    <cellStyle name="Normal 2 6 3 2 2 3 3 2 2" xfId="27241"/>
    <cellStyle name="Normal 2 6 3 2 2 3 3 3" xfId="27242"/>
    <cellStyle name="Normal 2 6 3 2 2 3 3 3 2" xfId="27243"/>
    <cellStyle name="Normal 2 6 3 2 2 3 3 4" xfId="27244"/>
    <cellStyle name="Normal 2 6 3 2 2 3 4" xfId="27245"/>
    <cellStyle name="Normal 2 6 3 2 2 3 4 2" xfId="27246"/>
    <cellStyle name="Normal 2 6 3 2 2 3 5" xfId="27247"/>
    <cellStyle name="Normal 2 6 3 2 2 3 5 2" xfId="27248"/>
    <cellStyle name="Normal 2 6 3 2 2 3 6" xfId="27249"/>
    <cellStyle name="Normal 2 6 3 2 2 4" xfId="27250"/>
    <cellStyle name="Normal 2 6 3 2 2 4 2" xfId="27251"/>
    <cellStyle name="Normal 2 6 3 2 2 4 2 2" xfId="27252"/>
    <cellStyle name="Normal 2 6 3 2 2 4 2 2 2" xfId="27253"/>
    <cellStyle name="Normal 2 6 3 2 2 4 2 3" xfId="27254"/>
    <cellStyle name="Normal 2 6 3 2 2 4 2 3 2" xfId="27255"/>
    <cellStyle name="Normal 2 6 3 2 2 4 2 4" xfId="27256"/>
    <cellStyle name="Normal 2 6 3 2 2 4 3" xfId="27257"/>
    <cellStyle name="Normal 2 6 3 2 2 4 3 2" xfId="27258"/>
    <cellStyle name="Normal 2 6 3 2 2 4 4" xfId="27259"/>
    <cellStyle name="Normal 2 6 3 2 2 4 4 2" xfId="27260"/>
    <cellStyle name="Normal 2 6 3 2 2 4 5" xfId="27261"/>
    <cellStyle name="Normal 2 6 3 2 2 5" xfId="27262"/>
    <cellStyle name="Normal 2 6 3 2 2 5 2" xfId="27263"/>
    <cellStyle name="Normal 2 6 3 2 2 5 2 2" xfId="27264"/>
    <cellStyle name="Normal 2 6 3 2 2 5 3" xfId="27265"/>
    <cellStyle name="Normal 2 6 3 2 2 5 3 2" xfId="27266"/>
    <cellStyle name="Normal 2 6 3 2 2 5 4" xfId="27267"/>
    <cellStyle name="Normal 2 6 3 2 2 6" xfId="27268"/>
    <cellStyle name="Normal 2 6 3 2 2 6 2" xfId="27269"/>
    <cellStyle name="Normal 2 6 3 2 2 6 2 2" xfId="27270"/>
    <cellStyle name="Normal 2 6 3 2 2 6 3" xfId="27271"/>
    <cellStyle name="Normal 2 6 3 2 2 6 3 2" xfId="27272"/>
    <cellStyle name="Normal 2 6 3 2 2 6 4" xfId="27273"/>
    <cellStyle name="Normal 2 6 3 2 2 7" xfId="27274"/>
    <cellStyle name="Normal 2 6 3 2 2 7 2" xfId="27275"/>
    <cellStyle name="Normal 2 6 3 2 2 8" xfId="27276"/>
    <cellStyle name="Normal 2 6 3 2 2 8 2" xfId="27277"/>
    <cellStyle name="Normal 2 6 3 2 2 9" xfId="27278"/>
    <cellStyle name="Normal 2 6 3 2 3" xfId="27279"/>
    <cellStyle name="Normal 2 6 3 2 3 2" xfId="27280"/>
    <cellStyle name="Normal 2 6 3 2 3 2 2" xfId="27281"/>
    <cellStyle name="Normal 2 6 3 2 3 2 2 2" xfId="27282"/>
    <cellStyle name="Normal 2 6 3 2 3 2 2 2 2" xfId="27283"/>
    <cellStyle name="Normal 2 6 3 2 3 2 2 3" xfId="27284"/>
    <cellStyle name="Normal 2 6 3 2 3 2 2 3 2" xfId="27285"/>
    <cellStyle name="Normal 2 6 3 2 3 2 2 4" xfId="27286"/>
    <cellStyle name="Normal 2 6 3 2 3 2 3" xfId="27287"/>
    <cellStyle name="Normal 2 6 3 2 3 2 3 2" xfId="27288"/>
    <cellStyle name="Normal 2 6 3 2 3 2 4" xfId="27289"/>
    <cellStyle name="Normal 2 6 3 2 3 2 4 2" xfId="27290"/>
    <cellStyle name="Normal 2 6 3 2 3 2 5" xfId="27291"/>
    <cellStyle name="Normal 2 6 3 2 3 3" xfId="27292"/>
    <cellStyle name="Normal 2 6 3 2 3 3 2" xfId="27293"/>
    <cellStyle name="Normal 2 6 3 2 3 3 2 2" xfId="27294"/>
    <cellStyle name="Normal 2 6 3 2 3 3 3" xfId="27295"/>
    <cellStyle name="Normal 2 6 3 2 3 3 3 2" xfId="27296"/>
    <cellStyle name="Normal 2 6 3 2 3 3 4" xfId="27297"/>
    <cellStyle name="Normal 2 6 3 2 3 4" xfId="27298"/>
    <cellStyle name="Normal 2 6 3 2 3 4 2" xfId="27299"/>
    <cellStyle name="Normal 2 6 3 2 3 5" xfId="27300"/>
    <cellStyle name="Normal 2 6 3 2 3 5 2" xfId="27301"/>
    <cellStyle name="Normal 2 6 3 2 3 6" xfId="27302"/>
    <cellStyle name="Normal 2 6 3 2 4" xfId="27303"/>
    <cellStyle name="Normal 2 6 3 2 4 2" xfId="27304"/>
    <cellStyle name="Normal 2 6 3 2 4 2 2" xfId="27305"/>
    <cellStyle name="Normal 2 6 3 2 4 2 2 2" xfId="27306"/>
    <cellStyle name="Normal 2 6 3 2 4 2 2 2 2" xfId="27307"/>
    <cellStyle name="Normal 2 6 3 2 4 2 2 3" xfId="27308"/>
    <cellStyle name="Normal 2 6 3 2 4 2 2 3 2" xfId="27309"/>
    <cellStyle name="Normal 2 6 3 2 4 2 2 4" xfId="27310"/>
    <cellStyle name="Normal 2 6 3 2 4 2 3" xfId="27311"/>
    <cellStyle name="Normal 2 6 3 2 4 2 3 2" xfId="27312"/>
    <cellStyle name="Normal 2 6 3 2 4 2 4" xfId="27313"/>
    <cellStyle name="Normal 2 6 3 2 4 2 4 2" xfId="27314"/>
    <cellStyle name="Normal 2 6 3 2 4 2 5" xfId="27315"/>
    <cellStyle name="Normal 2 6 3 2 4 3" xfId="27316"/>
    <cellStyle name="Normal 2 6 3 2 4 3 2" xfId="27317"/>
    <cellStyle name="Normal 2 6 3 2 4 3 2 2" xfId="27318"/>
    <cellStyle name="Normal 2 6 3 2 4 3 3" xfId="27319"/>
    <cellStyle name="Normal 2 6 3 2 4 3 3 2" xfId="27320"/>
    <cellStyle name="Normal 2 6 3 2 4 3 4" xfId="27321"/>
    <cellStyle name="Normal 2 6 3 2 4 4" xfId="27322"/>
    <cellStyle name="Normal 2 6 3 2 4 4 2" xfId="27323"/>
    <cellStyle name="Normal 2 6 3 2 4 5" xfId="27324"/>
    <cellStyle name="Normal 2 6 3 2 4 5 2" xfId="27325"/>
    <cellStyle name="Normal 2 6 3 2 4 6" xfId="27326"/>
    <cellStyle name="Normal 2 6 3 2 5" xfId="27327"/>
    <cellStyle name="Normal 2 6 3 2 5 2" xfId="27328"/>
    <cellStyle name="Normal 2 6 3 2 5 2 2" xfId="27329"/>
    <cellStyle name="Normal 2 6 3 2 5 2 2 2" xfId="27330"/>
    <cellStyle name="Normal 2 6 3 2 5 2 3" xfId="27331"/>
    <cellStyle name="Normal 2 6 3 2 5 2 3 2" xfId="27332"/>
    <cellStyle name="Normal 2 6 3 2 5 2 4" xfId="27333"/>
    <cellStyle name="Normal 2 6 3 2 5 3" xfId="27334"/>
    <cellStyle name="Normal 2 6 3 2 5 3 2" xfId="27335"/>
    <cellStyle name="Normal 2 6 3 2 5 4" xfId="27336"/>
    <cellStyle name="Normal 2 6 3 2 5 4 2" xfId="27337"/>
    <cellStyle name="Normal 2 6 3 2 5 5" xfId="27338"/>
    <cellStyle name="Normal 2 6 3 2 6" xfId="27339"/>
    <cellStyle name="Normal 2 6 3 2 6 2" xfId="27340"/>
    <cellStyle name="Normal 2 6 3 2 6 2 2" xfId="27341"/>
    <cellStyle name="Normal 2 6 3 2 6 3" xfId="27342"/>
    <cellStyle name="Normal 2 6 3 2 6 3 2" xfId="27343"/>
    <cellStyle name="Normal 2 6 3 2 6 4" xfId="27344"/>
    <cellStyle name="Normal 2 6 3 2 7" xfId="27345"/>
    <cellStyle name="Normal 2 6 3 2 7 2" xfId="27346"/>
    <cellStyle name="Normal 2 6 3 2 7 2 2" xfId="27347"/>
    <cellStyle name="Normal 2 6 3 2 7 3" xfId="27348"/>
    <cellStyle name="Normal 2 6 3 2 7 3 2" xfId="27349"/>
    <cellStyle name="Normal 2 6 3 2 7 4" xfId="27350"/>
    <cellStyle name="Normal 2 6 3 2 8" xfId="27351"/>
    <cellStyle name="Normal 2 6 3 2 8 2" xfId="27352"/>
    <cellStyle name="Normal 2 6 3 2 9" xfId="27353"/>
    <cellStyle name="Normal 2 6 3 2 9 2" xfId="27354"/>
    <cellStyle name="Normal 2 6 3 3" xfId="27355"/>
    <cellStyle name="Normal 2 6 3 3 2" xfId="27356"/>
    <cellStyle name="Normal 2 6 3 3 2 2" xfId="27357"/>
    <cellStyle name="Normal 2 6 3 3 2 2 2" xfId="27358"/>
    <cellStyle name="Normal 2 6 3 3 2 2 2 2" xfId="27359"/>
    <cellStyle name="Normal 2 6 3 3 2 2 2 2 2" xfId="27360"/>
    <cellStyle name="Normal 2 6 3 3 2 2 2 3" xfId="27361"/>
    <cellStyle name="Normal 2 6 3 3 2 2 2 3 2" xfId="27362"/>
    <cellStyle name="Normal 2 6 3 3 2 2 2 4" xfId="27363"/>
    <cellStyle name="Normal 2 6 3 3 2 2 3" xfId="27364"/>
    <cellStyle name="Normal 2 6 3 3 2 2 3 2" xfId="27365"/>
    <cellStyle name="Normal 2 6 3 3 2 2 4" xfId="27366"/>
    <cellStyle name="Normal 2 6 3 3 2 2 4 2" xfId="27367"/>
    <cellStyle name="Normal 2 6 3 3 2 2 5" xfId="27368"/>
    <cellStyle name="Normal 2 6 3 3 2 3" xfId="27369"/>
    <cellStyle name="Normal 2 6 3 3 2 3 2" xfId="27370"/>
    <cellStyle name="Normal 2 6 3 3 2 3 2 2" xfId="27371"/>
    <cellStyle name="Normal 2 6 3 3 2 3 3" xfId="27372"/>
    <cellStyle name="Normal 2 6 3 3 2 3 3 2" xfId="27373"/>
    <cellStyle name="Normal 2 6 3 3 2 3 4" xfId="27374"/>
    <cellStyle name="Normal 2 6 3 3 2 4" xfId="27375"/>
    <cellStyle name="Normal 2 6 3 3 2 4 2" xfId="27376"/>
    <cellStyle name="Normal 2 6 3 3 2 5" xfId="27377"/>
    <cellStyle name="Normal 2 6 3 3 2 5 2" xfId="27378"/>
    <cellStyle name="Normal 2 6 3 3 2 6" xfId="27379"/>
    <cellStyle name="Normal 2 6 3 3 3" xfId="27380"/>
    <cellStyle name="Normal 2 6 3 3 3 2" xfId="27381"/>
    <cellStyle name="Normal 2 6 3 3 3 2 2" xfId="27382"/>
    <cellStyle name="Normal 2 6 3 3 3 2 2 2" xfId="27383"/>
    <cellStyle name="Normal 2 6 3 3 3 2 2 2 2" xfId="27384"/>
    <cellStyle name="Normal 2 6 3 3 3 2 2 3" xfId="27385"/>
    <cellStyle name="Normal 2 6 3 3 3 2 2 3 2" xfId="27386"/>
    <cellStyle name="Normal 2 6 3 3 3 2 2 4" xfId="27387"/>
    <cellStyle name="Normal 2 6 3 3 3 2 3" xfId="27388"/>
    <cellStyle name="Normal 2 6 3 3 3 2 3 2" xfId="27389"/>
    <cellStyle name="Normal 2 6 3 3 3 2 4" xfId="27390"/>
    <cellStyle name="Normal 2 6 3 3 3 2 4 2" xfId="27391"/>
    <cellStyle name="Normal 2 6 3 3 3 2 5" xfId="27392"/>
    <cellStyle name="Normal 2 6 3 3 3 3" xfId="27393"/>
    <cellStyle name="Normal 2 6 3 3 3 3 2" xfId="27394"/>
    <cellStyle name="Normal 2 6 3 3 3 3 2 2" xfId="27395"/>
    <cellStyle name="Normal 2 6 3 3 3 3 3" xfId="27396"/>
    <cellStyle name="Normal 2 6 3 3 3 3 3 2" xfId="27397"/>
    <cellStyle name="Normal 2 6 3 3 3 3 4" xfId="27398"/>
    <cellStyle name="Normal 2 6 3 3 3 4" xfId="27399"/>
    <cellStyle name="Normal 2 6 3 3 3 4 2" xfId="27400"/>
    <cellStyle name="Normal 2 6 3 3 3 5" xfId="27401"/>
    <cellStyle name="Normal 2 6 3 3 3 5 2" xfId="27402"/>
    <cellStyle name="Normal 2 6 3 3 3 6" xfId="27403"/>
    <cellStyle name="Normal 2 6 3 3 4" xfId="27404"/>
    <cellStyle name="Normal 2 6 3 3 4 2" xfId="27405"/>
    <cellStyle name="Normal 2 6 3 3 4 2 2" xfId="27406"/>
    <cellStyle name="Normal 2 6 3 3 4 2 2 2" xfId="27407"/>
    <cellStyle name="Normal 2 6 3 3 4 2 3" xfId="27408"/>
    <cellStyle name="Normal 2 6 3 3 4 2 3 2" xfId="27409"/>
    <cellStyle name="Normal 2 6 3 3 4 2 4" xfId="27410"/>
    <cellStyle name="Normal 2 6 3 3 4 3" xfId="27411"/>
    <cellStyle name="Normal 2 6 3 3 4 3 2" xfId="27412"/>
    <cellStyle name="Normal 2 6 3 3 4 4" xfId="27413"/>
    <cellStyle name="Normal 2 6 3 3 4 4 2" xfId="27414"/>
    <cellStyle name="Normal 2 6 3 3 4 5" xfId="27415"/>
    <cellStyle name="Normal 2 6 3 3 5" xfId="27416"/>
    <cellStyle name="Normal 2 6 3 3 5 2" xfId="27417"/>
    <cellStyle name="Normal 2 6 3 3 5 2 2" xfId="27418"/>
    <cellStyle name="Normal 2 6 3 3 5 3" xfId="27419"/>
    <cellStyle name="Normal 2 6 3 3 5 3 2" xfId="27420"/>
    <cellStyle name="Normal 2 6 3 3 5 4" xfId="27421"/>
    <cellStyle name="Normal 2 6 3 3 6" xfId="27422"/>
    <cellStyle name="Normal 2 6 3 3 6 2" xfId="27423"/>
    <cellStyle name="Normal 2 6 3 3 6 2 2" xfId="27424"/>
    <cellStyle name="Normal 2 6 3 3 6 3" xfId="27425"/>
    <cellStyle name="Normal 2 6 3 3 6 3 2" xfId="27426"/>
    <cellStyle name="Normal 2 6 3 3 6 4" xfId="27427"/>
    <cellStyle name="Normal 2 6 3 3 7" xfId="27428"/>
    <cellStyle name="Normal 2 6 3 3 7 2" xfId="27429"/>
    <cellStyle name="Normal 2 6 3 3 8" xfId="27430"/>
    <cellStyle name="Normal 2 6 3 3 8 2" xfId="27431"/>
    <cellStyle name="Normal 2 6 3 3 9" xfId="27432"/>
    <cellStyle name="Normal 2 6 3 4" xfId="27433"/>
    <cellStyle name="Normal 2 6 3 4 2" xfId="27434"/>
    <cellStyle name="Normal 2 6 3 4 2 2" xfId="27435"/>
    <cellStyle name="Normal 2 6 3 4 2 2 2" xfId="27436"/>
    <cellStyle name="Normal 2 6 3 4 2 2 2 2" xfId="27437"/>
    <cellStyle name="Normal 2 6 3 4 2 2 3" xfId="27438"/>
    <cellStyle name="Normal 2 6 3 4 2 2 3 2" xfId="27439"/>
    <cellStyle name="Normal 2 6 3 4 2 2 4" xfId="27440"/>
    <cellStyle name="Normal 2 6 3 4 2 3" xfId="27441"/>
    <cellStyle name="Normal 2 6 3 4 2 3 2" xfId="27442"/>
    <cellStyle name="Normal 2 6 3 4 2 4" xfId="27443"/>
    <cellStyle name="Normal 2 6 3 4 2 4 2" xfId="27444"/>
    <cellStyle name="Normal 2 6 3 4 2 5" xfId="27445"/>
    <cellStyle name="Normal 2 6 3 4 3" xfId="27446"/>
    <cellStyle name="Normal 2 6 3 4 3 2" xfId="27447"/>
    <cellStyle name="Normal 2 6 3 4 3 2 2" xfId="27448"/>
    <cellStyle name="Normal 2 6 3 4 3 3" xfId="27449"/>
    <cellStyle name="Normal 2 6 3 4 3 3 2" xfId="27450"/>
    <cellStyle name="Normal 2 6 3 4 3 4" xfId="27451"/>
    <cellStyle name="Normal 2 6 3 4 4" xfId="27452"/>
    <cellStyle name="Normal 2 6 3 4 4 2" xfId="27453"/>
    <cellStyle name="Normal 2 6 3 4 5" xfId="27454"/>
    <cellStyle name="Normal 2 6 3 4 5 2" xfId="27455"/>
    <cellStyle name="Normal 2 6 3 4 6" xfId="27456"/>
    <cellStyle name="Normal 2 6 3 5" xfId="27457"/>
    <cellStyle name="Normal 2 6 3 5 2" xfId="27458"/>
    <cellStyle name="Normal 2 6 3 5 2 2" xfId="27459"/>
    <cellStyle name="Normal 2 6 3 5 2 2 2" xfId="27460"/>
    <cellStyle name="Normal 2 6 3 5 2 2 2 2" xfId="27461"/>
    <cellStyle name="Normal 2 6 3 5 2 2 3" xfId="27462"/>
    <cellStyle name="Normal 2 6 3 5 2 2 3 2" xfId="27463"/>
    <cellStyle name="Normal 2 6 3 5 2 2 4" xfId="27464"/>
    <cellStyle name="Normal 2 6 3 5 2 3" xfId="27465"/>
    <cellStyle name="Normal 2 6 3 5 2 3 2" xfId="27466"/>
    <cellStyle name="Normal 2 6 3 5 2 4" xfId="27467"/>
    <cellStyle name="Normal 2 6 3 5 2 4 2" xfId="27468"/>
    <cellStyle name="Normal 2 6 3 5 2 5" xfId="27469"/>
    <cellStyle name="Normal 2 6 3 5 3" xfId="27470"/>
    <cellStyle name="Normal 2 6 3 5 3 2" xfId="27471"/>
    <cellStyle name="Normal 2 6 3 5 3 2 2" xfId="27472"/>
    <cellStyle name="Normal 2 6 3 5 3 3" xfId="27473"/>
    <cellStyle name="Normal 2 6 3 5 3 3 2" xfId="27474"/>
    <cellStyle name="Normal 2 6 3 5 3 4" xfId="27475"/>
    <cellStyle name="Normal 2 6 3 5 4" xfId="27476"/>
    <cellStyle name="Normal 2 6 3 5 4 2" xfId="27477"/>
    <cellStyle name="Normal 2 6 3 5 5" xfId="27478"/>
    <cellStyle name="Normal 2 6 3 5 5 2" xfId="27479"/>
    <cellStyle name="Normal 2 6 3 5 6" xfId="27480"/>
    <cellStyle name="Normal 2 6 3 6" xfId="27481"/>
    <cellStyle name="Normal 2 6 3 6 2" xfId="27482"/>
    <cellStyle name="Normal 2 6 3 6 2 2" xfId="27483"/>
    <cellStyle name="Normal 2 6 3 6 2 2 2" xfId="27484"/>
    <cellStyle name="Normal 2 6 3 6 2 3" xfId="27485"/>
    <cellStyle name="Normal 2 6 3 6 2 3 2" xfId="27486"/>
    <cellStyle name="Normal 2 6 3 6 2 4" xfId="27487"/>
    <cellStyle name="Normal 2 6 3 6 3" xfId="27488"/>
    <cellStyle name="Normal 2 6 3 6 3 2" xfId="27489"/>
    <cellStyle name="Normal 2 6 3 6 4" xfId="27490"/>
    <cellStyle name="Normal 2 6 3 6 4 2" xfId="27491"/>
    <cellStyle name="Normal 2 6 3 6 5" xfId="27492"/>
    <cellStyle name="Normal 2 6 3 7" xfId="27493"/>
    <cellStyle name="Normal 2 6 3 7 2" xfId="27494"/>
    <cellStyle name="Normal 2 6 3 7 2 2" xfId="27495"/>
    <cellStyle name="Normal 2 6 3 7 3" xfId="27496"/>
    <cellStyle name="Normal 2 6 3 7 3 2" xfId="27497"/>
    <cellStyle name="Normal 2 6 3 7 4" xfId="27498"/>
    <cellStyle name="Normal 2 6 3 8" xfId="27499"/>
    <cellStyle name="Normal 2 6 3 8 2" xfId="27500"/>
    <cellStyle name="Normal 2 6 3 8 2 2" xfId="27501"/>
    <cellStyle name="Normal 2 6 3 8 3" xfId="27502"/>
    <cellStyle name="Normal 2 6 3 8 3 2" xfId="27503"/>
    <cellStyle name="Normal 2 6 3 8 4" xfId="27504"/>
    <cellStyle name="Normal 2 6 3 9" xfId="27505"/>
    <cellStyle name="Normal 2 6 3 9 2" xfId="27506"/>
    <cellStyle name="Normal 2 6 4" xfId="27507"/>
    <cellStyle name="Normal 2 6 4 10" xfId="27508"/>
    <cellStyle name="Normal 2 6 4 11" xfId="27509"/>
    <cellStyle name="Normal 2 6 4 2" xfId="27510"/>
    <cellStyle name="Normal 2 6 4 2 2" xfId="27511"/>
    <cellStyle name="Normal 2 6 4 2 2 2" xfId="27512"/>
    <cellStyle name="Normal 2 6 4 2 2 2 2" xfId="27513"/>
    <cellStyle name="Normal 2 6 4 2 2 2 2 2" xfId="27514"/>
    <cellStyle name="Normal 2 6 4 2 2 2 2 2 2" xfId="27515"/>
    <cellStyle name="Normal 2 6 4 2 2 2 2 3" xfId="27516"/>
    <cellStyle name="Normal 2 6 4 2 2 2 2 3 2" xfId="27517"/>
    <cellStyle name="Normal 2 6 4 2 2 2 2 4" xfId="27518"/>
    <cellStyle name="Normal 2 6 4 2 2 2 3" xfId="27519"/>
    <cellStyle name="Normal 2 6 4 2 2 2 3 2" xfId="27520"/>
    <cellStyle name="Normal 2 6 4 2 2 2 4" xfId="27521"/>
    <cellStyle name="Normal 2 6 4 2 2 2 4 2" xfId="27522"/>
    <cellStyle name="Normal 2 6 4 2 2 2 5" xfId="27523"/>
    <cellStyle name="Normal 2 6 4 2 2 3" xfId="27524"/>
    <cellStyle name="Normal 2 6 4 2 2 3 2" xfId="27525"/>
    <cellStyle name="Normal 2 6 4 2 2 3 2 2" xfId="27526"/>
    <cellStyle name="Normal 2 6 4 2 2 3 3" xfId="27527"/>
    <cellStyle name="Normal 2 6 4 2 2 3 3 2" xfId="27528"/>
    <cellStyle name="Normal 2 6 4 2 2 3 4" xfId="27529"/>
    <cellStyle name="Normal 2 6 4 2 2 4" xfId="27530"/>
    <cellStyle name="Normal 2 6 4 2 2 4 2" xfId="27531"/>
    <cellStyle name="Normal 2 6 4 2 2 5" xfId="27532"/>
    <cellStyle name="Normal 2 6 4 2 2 5 2" xfId="27533"/>
    <cellStyle name="Normal 2 6 4 2 2 6" xfId="27534"/>
    <cellStyle name="Normal 2 6 4 2 3" xfId="27535"/>
    <cellStyle name="Normal 2 6 4 2 3 2" xfId="27536"/>
    <cellStyle name="Normal 2 6 4 2 3 2 2" xfId="27537"/>
    <cellStyle name="Normal 2 6 4 2 3 2 2 2" xfId="27538"/>
    <cellStyle name="Normal 2 6 4 2 3 2 2 2 2" xfId="27539"/>
    <cellStyle name="Normal 2 6 4 2 3 2 2 3" xfId="27540"/>
    <cellStyle name="Normal 2 6 4 2 3 2 2 3 2" xfId="27541"/>
    <cellStyle name="Normal 2 6 4 2 3 2 2 4" xfId="27542"/>
    <cellStyle name="Normal 2 6 4 2 3 2 3" xfId="27543"/>
    <cellStyle name="Normal 2 6 4 2 3 2 3 2" xfId="27544"/>
    <cellStyle name="Normal 2 6 4 2 3 2 4" xfId="27545"/>
    <cellStyle name="Normal 2 6 4 2 3 2 4 2" xfId="27546"/>
    <cellStyle name="Normal 2 6 4 2 3 2 5" xfId="27547"/>
    <cellStyle name="Normal 2 6 4 2 3 3" xfId="27548"/>
    <cellStyle name="Normal 2 6 4 2 3 3 2" xfId="27549"/>
    <cellStyle name="Normal 2 6 4 2 3 3 2 2" xfId="27550"/>
    <cellStyle name="Normal 2 6 4 2 3 3 3" xfId="27551"/>
    <cellStyle name="Normal 2 6 4 2 3 3 3 2" xfId="27552"/>
    <cellStyle name="Normal 2 6 4 2 3 3 4" xfId="27553"/>
    <cellStyle name="Normal 2 6 4 2 3 4" xfId="27554"/>
    <cellStyle name="Normal 2 6 4 2 3 4 2" xfId="27555"/>
    <cellStyle name="Normal 2 6 4 2 3 5" xfId="27556"/>
    <cellStyle name="Normal 2 6 4 2 3 5 2" xfId="27557"/>
    <cellStyle name="Normal 2 6 4 2 3 6" xfId="27558"/>
    <cellStyle name="Normal 2 6 4 2 4" xfId="27559"/>
    <cellStyle name="Normal 2 6 4 2 4 2" xfId="27560"/>
    <cellStyle name="Normal 2 6 4 2 4 2 2" xfId="27561"/>
    <cellStyle name="Normal 2 6 4 2 4 2 2 2" xfId="27562"/>
    <cellStyle name="Normal 2 6 4 2 4 2 3" xfId="27563"/>
    <cellStyle name="Normal 2 6 4 2 4 2 3 2" xfId="27564"/>
    <cellStyle name="Normal 2 6 4 2 4 2 4" xfId="27565"/>
    <cellStyle name="Normal 2 6 4 2 4 3" xfId="27566"/>
    <cellStyle name="Normal 2 6 4 2 4 3 2" xfId="27567"/>
    <cellStyle name="Normal 2 6 4 2 4 4" xfId="27568"/>
    <cellStyle name="Normal 2 6 4 2 4 4 2" xfId="27569"/>
    <cellStyle name="Normal 2 6 4 2 4 5" xfId="27570"/>
    <cellStyle name="Normal 2 6 4 2 5" xfId="27571"/>
    <cellStyle name="Normal 2 6 4 2 5 2" xfId="27572"/>
    <cellStyle name="Normal 2 6 4 2 5 2 2" xfId="27573"/>
    <cellStyle name="Normal 2 6 4 2 5 3" xfId="27574"/>
    <cellStyle name="Normal 2 6 4 2 5 3 2" xfId="27575"/>
    <cellStyle name="Normal 2 6 4 2 5 4" xfId="27576"/>
    <cellStyle name="Normal 2 6 4 2 6" xfId="27577"/>
    <cellStyle name="Normal 2 6 4 2 6 2" xfId="27578"/>
    <cellStyle name="Normal 2 6 4 2 6 2 2" xfId="27579"/>
    <cellStyle name="Normal 2 6 4 2 6 3" xfId="27580"/>
    <cellStyle name="Normal 2 6 4 2 6 3 2" xfId="27581"/>
    <cellStyle name="Normal 2 6 4 2 6 4" xfId="27582"/>
    <cellStyle name="Normal 2 6 4 2 7" xfId="27583"/>
    <cellStyle name="Normal 2 6 4 2 7 2" xfId="27584"/>
    <cellStyle name="Normal 2 6 4 2 8" xfId="27585"/>
    <cellStyle name="Normal 2 6 4 2 8 2" xfId="27586"/>
    <cellStyle name="Normal 2 6 4 2 9" xfId="27587"/>
    <cellStyle name="Normal 2 6 4 3" xfId="27588"/>
    <cellStyle name="Normal 2 6 4 3 2" xfId="27589"/>
    <cellStyle name="Normal 2 6 4 3 2 2" xfId="27590"/>
    <cellStyle name="Normal 2 6 4 3 2 2 2" xfId="27591"/>
    <cellStyle name="Normal 2 6 4 3 2 2 2 2" xfId="27592"/>
    <cellStyle name="Normal 2 6 4 3 2 2 3" xfId="27593"/>
    <cellStyle name="Normal 2 6 4 3 2 2 3 2" xfId="27594"/>
    <cellStyle name="Normal 2 6 4 3 2 2 4" xfId="27595"/>
    <cellStyle name="Normal 2 6 4 3 2 3" xfId="27596"/>
    <cellStyle name="Normal 2 6 4 3 2 3 2" xfId="27597"/>
    <cellStyle name="Normal 2 6 4 3 2 4" xfId="27598"/>
    <cellStyle name="Normal 2 6 4 3 2 4 2" xfId="27599"/>
    <cellStyle name="Normal 2 6 4 3 2 5" xfId="27600"/>
    <cellStyle name="Normal 2 6 4 3 3" xfId="27601"/>
    <cellStyle name="Normal 2 6 4 3 3 2" xfId="27602"/>
    <cellStyle name="Normal 2 6 4 3 3 2 2" xfId="27603"/>
    <cellStyle name="Normal 2 6 4 3 3 3" xfId="27604"/>
    <cellStyle name="Normal 2 6 4 3 3 3 2" xfId="27605"/>
    <cellStyle name="Normal 2 6 4 3 3 4" xfId="27606"/>
    <cellStyle name="Normal 2 6 4 3 4" xfId="27607"/>
    <cellStyle name="Normal 2 6 4 3 4 2" xfId="27608"/>
    <cellStyle name="Normal 2 6 4 3 5" xfId="27609"/>
    <cellStyle name="Normal 2 6 4 3 5 2" xfId="27610"/>
    <cellStyle name="Normal 2 6 4 3 6" xfId="27611"/>
    <cellStyle name="Normal 2 6 4 4" xfId="27612"/>
    <cellStyle name="Normal 2 6 4 4 2" xfId="27613"/>
    <cellStyle name="Normal 2 6 4 4 2 2" xfId="27614"/>
    <cellStyle name="Normal 2 6 4 4 2 2 2" xfId="27615"/>
    <cellStyle name="Normal 2 6 4 4 2 2 2 2" xfId="27616"/>
    <cellStyle name="Normal 2 6 4 4 2 2 3" xfId="27617"/>
    <cellStyle name="Normal 2 6 4 4 2 2 3 2" xfId="27618"/>
    <cellStyle name="Normal 2 6 4 4 2 2 4" xfId="27619"/>
    <cellStyle name="Normal 2 6 4 4 2 3" xfId="27620"/>
    <cellStyle name="Normal 2 6 4 4 2 3 2" xfId="27621"/>
    <cellStyle name="Normal 2 6 4 4 2 4" xfId="27622"/>
    <cellStyle name="Normal 2 6 4 4 2 4 2" xfId="27623"/>
    <cellStyle name="Normal 2 6 4 4 2 5" xfId="27624"/>
    <cellStyle name="Normal 2 6 4 4 3" xfId="27625"/>
    <cellStyle name="Normal 2 6 4 4 3 2" xfId="27626"/>
    <cellStyle name="Normal 2 6 4 4 3 2 2" xfId="27627"/>
    <cellStyle name="Normal 2 6 4 4 3 3" xfId="27628"/>
    <cellStyle name="Normal 2 6 4 4 3 3 2" xfId="27629"/>
    <cellStyle name="Normal 2 6 4 4 3 4" xfId="27630"/>
    <cellStyle name="Normal 2 6 4 4 4" xfId="27631"/>
    <cellStyle name="Normal 2 6 4 4 4 2" xfId="27632"/>
    <cellStyle name="Normal 2 6 4 4 5" xfId="27633"/>
    <cellStyle name="Normal 2 6 4 4 5 2" xfId="27634"/>
    <cellStyle name="Normal 2 6 4 4 6" xfId="27635"/>
    <cellStyle name="Normal 2 6 4 5" xfId="27636"/>
    <cellStyle name="Normal 2 6 4 5 2" xfId="27637"/>
    <cellStyle name="Normal 2 6 4 5 2 2" xfId="27638"/>
    <cellStyle name="Normal 2 6 4 5 2 2 2" xfId="27639"/>
    <cellStyle name="Normal 2 6 4 5 2 3" xfId="27640"/>
    <cellStyle name="Normal 2 6 4 5 2 3 2" xfId="27641"/>
    <cellStyle name="Normal 2 6 4 5 2 4" xfId="27642"/>
    <cellStyle name="Normal 2 6 4 5 3" xfId="27643"/>
    <cellStyle name="Normal 2 6 4 5 3 2" xfId="27644"/>
    <cellStyle name="Normal 2 6 4 5 4" xfId="27645"/>
    <cellStyle name="Normal 2 6 4 5 4 2" xfId="27646"/>
    <cellStyle name="Normal 2 6 4 5 5" xfId="27647"/>
    <cellStyle name="Normal 2 6 4 6" xfId="27648"/>
    <cellStyle name="Normal 2 6 4 6 2" xfId="27649"/>
    <cellStyle name="Normal 2 6 4 6 2 2" xfId="27650"/>
    <cellStyle name="Normal 2 6 4 6 3" xfId="27651"/>
    <cellStyle name="Normal 2 6 4 6 3 2" xfId="27652"/>
    <cellStyle name="Normal 2 6 4 6 4" xfId="27653"/>
    <cellStyle name="Normal 2 6 4 7" xfId="27654"/>
    <cellStyle name="Normal 2 6 4 7 2" xfId="27655"/>
    <cellStyle name="Normal 2 6 4 7 2 2" xfId="27656"/>
    <cellStyle name="Normal 2 6 4 7 3" xfId="27657"/>
    <cellStyle name="Normal 2 6 4 7 3 2" xfId="27658"/>
    <cellStyle name="Normal 2 6 4 7 4" xfId="27659"/>
    <cellStyle name="Normal 2 6 4 8" xfId="27660"/>
    <cellStyle name="Normal 2 6 4 8 2" xfId="27661"/>
    <cellStyle name="Normal 2 6 4 9" xfId="27662"/>
    <cellStyle name="Normal 2 6 4 9 2" xfId="27663"/>
    <cellStyle name="Normal 2 6 5" xfId="27664"/>
    <cellStyle name="Normal 2 6 5 2" xfId="27665"/>
    <cellStyle name="Normal 2 6 6" xfId="27666"/>
    <cellStyle name="Normal 2 6 6 10" xfId="27667"/>
    <cellStyle name="Normal 2 6 6 2" xfId="27668"/>
    <cellStyle name="Normal 2 6 6 2 2" xfId="27669"/>
    <cellStyle name="Normal 2 6 6 2 2 2" xfId="27670"/>
    <cellStyle name="Normal 2 6 6 2 2 2 2" xfId="27671"/>
    <cellStyle name="Normal 2 6 6 2 2 2 2 2" xfId="27672"/>
    <cellStyle name="Normal 2 6 6 2 2 2 3" xfId="27673"/>
    <cellStyle name="Normal 2 6 6 2 2 2 3 2" xfId="27674"/>
    <cellStyle name="Normal 2 6 6 2 2 2 4" xfId="27675"/>
    <cellStyle name="Normal 2 6 6 2 2 3" xfId="27676"/>
    <cellStyle name="Normal 2 6 6 2 2 3 2" xfId="27677"/>
    <cellStyle name="Normal 2 6 6 2 2 4" xfId="27678"/>
    <cellStyle name="Normal 2 6 6 2 2 4 2" xfId="27679"/>
    <cellStyle name="Normal 2 6 6 2 2 5" xfId="27680"/>
    <cellStyle name="Normal 2 6 6 2 3" xfId="27681"/>
    <cellStyle name="Normal 2 6 6 2 3 2" xfId="27682"/>
    <cellStyle name="Normal 2 6 6 2 3 2 2" xfId="27683"/>
    <cellStyle name="Normal 2 6 6 2 3 3" xfId="27684"/>
    <cellStyle name="Normal 2 6 6 2 3 3 2" xfId="27685"/>
    <cellStyle name="Normal 2 6 6 2 3 4" xfId="27686"/>
    <cellStyle name="Normal 2 6 6 2 4" xfId="27687"/>
    <cellStyle name="Normal 2 6 6 2 4 2" xfId="27688"/>
    <cellStyle name="Normal 2 6 6 2 5" xfId="27689"/>
    <cellStyle name="Normal 2 6 6 2 5 2" xfId="27690"/>
    <cellStyle name="Normal 2 6 6 2 6" xfId="27691"/>
    <cellStyle name="Normal 2 6 6 3" xfId="27692"/>
    <cellStyle name="Normal 2 6 6 3 2" xfId="27693"/>
    <cellStyle name="Normal 2 6 6 3 2 2" xfId="27694"/>
    <cellStyle name="Normal 2 6 6 3 2 2 2" xfId="27695"/>
    <cellStyle name="Normal 2 6 6 3 2 2 2 2" xfId="27696"/>
    <cellStyle name="Normal 2 6 6 3 2 2 3" xfId="27697"/>
    <cellStyle name="Normal 2 6 6 3 2 2 3 2" xfId="27698"/>
    <cellStyle name="Normal 2 6 6 3 2 2 4" xfId="27699"/>
    <cellStyle name="Normal 2 6 6 3 2 3" xfId="27700"/>
    <cellStyle name="Normal 2 6 6 3 2 3 2" xfId="27701"/>
    <cellStyle name="Normal 2 6 6 3 2 4" xfId="27702"/>
    <cellStyle name="Normal 2 6 6 3 2 4 2" xfId="27703"/>
    <cellStyle name="Normal 2 6 6 3 2 5" xfId="27704"/>
    <cellStyle name="Normal 2 6 6 3 3" xfId="27705"/>
    <cellStyle name="Normal 2 6 6 3 3 2" xfId="27706"/>
    <cellStyle name="Normal 2 6 6 3 3 2 2" xfId="27707"/>
    <cellStyle name="Normal 2 6 6 3 3 3" xfId="27708"/>
    <cellStyle name="Normal 2 6 6 3 3 3 2" xfId="27709"/>
    <cellStyle name="Normal 2 6 6 3 3 4" xfId="27710"/>
    <cellStyle name="Normal 2 6 6 3 4" xfId="27711"/>
    <cellStyle name="Normal 2 6 6 3 4 2" xfId="27712"/>
    <cellStyle name="Normal 2 6 6 3 5" xfId="27713"/>
    <cellStyle name="Normal 2 6 6 3 5 2" xfId="27714"/>
    <cellStyle name="Normal 2 6 6 3 6" xfId="27715"/>
    <cellStyle name="Normal 2 6 6 4" xfId="27716"/>
    <cellStyle name="Normal 2 6 6 4 2" xfId="27717"/>
    <cellStyle name="Normal 2 6 6 4 2 2" xfId="27718"/>
    <cellStyle name="Normal 2 6 6 4 2 2 2" xfId="27719"/>
    <cellStyle name="Normal 2 6 6 4 2 3" xfId="27720"/>
    <cellStyle name="Normal 2 6 6 4 2 3 2" xfId="27721"/>
    <cellStyle name="Normal 2 6 6 4 2 4" xfId="27722"/>
    <cellStyle name="Normal 2 6 6 4 3" xfId="27723"/>
    <cellStyle name="Normal 2 6 6 4 3 2" xfId="27724"/>
    <cellStyle name="Normal 2 6 6 4 4" xfId="27725"/>
    <cellStyle name="Normal 2 6 6 4 4 2" xfId="27726"/>
    <cellStyle name="Normal 2 6 6 4 5" xfId="27727"/>
    <cellStyle name="Normal 2 6 6 5" xfId="27728"/>
    <cellStyle name="Normal 2 6 6 5 2" xfId="27729"/>
    <cellStyle name="Normal 2 6 6 5 2 2" xfId="27730"/>
    <cellStyle name="Normal 2 6 6 5 3" xfId="27731"/>
    <cellStyle name="Normal 2 6 6 5 3 2" xfId="27732"/>
    <cellStyle name="Normal 2 6 6 5 4" xfId="27733"/>
    <cellStyle name="Normal 2 6 6 6" xfId="27734"/>
    <cellStyle name="Normal 2 6 6 6 2" xfId="27735"/>
    <cellStyle name="Normal 2 6 6 6 2 2" xfId="27736"/>
    <cellStyle name="Normal 2 6 6 6 3" xfId="27737"/>
    <cellStyle name="Normal 2 6 6 6 3 2" xfId="27738"/>
    <cellStyle name="Normal 2 6 6 6 4" xfId="27739"/>
    <cellStyle name="Normal 2 6 6 7" xfId="27740"/>
    <cellStyle name="Normal 2 6 6 7 2" xfId="27741"/>
    <cellStyle name="Normal 2 6 6 8" xfId="27742"/>
    <cellStyle name="Normal 2 6 6 8 2" xfId="27743"/>
    <cellStyle name="Normal 2 6 6 9" xfId="27744"/>
    <cellStyle name="Normal 2 6 7" xfId="27745"/>
    <cellStyle name="Normal 2 6 7 2" xfId="27746"/>
    <cellStyle name="Normal 2 6 7 2 2" xfId="27747"/>
    <cellStyle name="Normal 2 6 7 2 2 2" xfId="27748"/>
    <cellStyle name="Normal 2 6 7 2 2 2 2" xfId="27749"/>
    <cellStyle name="Normal 2 6 7 2 2 3" xfId="27750"/>
    <cellStyle name="Normal 2 6 7 2 2 3 2" xfId="27751"/>
    <cellStyle name="Normal 2 6 7 2 2 4" xfId="27752"/>
    <cellStyle name="Normal 2 6 7 2 3" xfId="27753"/>
    <cellStyle name="Normal 2 6 7 2 3 2" xfId="27754"/>
    <cellStyle name="Normal 2 6 7 2 4" xfId="27755"/>
    <cellStyle name="Normal 2 6 7 2 4 2" xfId="27756"/>
    <cellStyle name="Normal 2 6 7 2 5" xfId="27757"/>
    <cellStyle name="Normal 2 6 7 3" xfId="27758"/>
    <cellStyle name="Normal 2 6 7 3 2" xfId="27759"/>
    <cellStyle name="Normal 2 6 7 3 2 2" xfId="27760"/>
    <cellStyle name="Normal 2 6 7 3 3" xfId="27761"/>
    <cellStyle name="Normal 2 6 7 3 3 2" xfId="27762"/>
    <cellStyle name="Normal 2 6 7 3 4" xfId="27763"/>
    <cellStyle name="Normal 2 6 7 4" xfId="27764"/>
    <cellStyle name="Normal 2 6 7 4 2" xfId="27765"/>
    <cellStyle name="Normal 2 6 7 5" xfId="27766"/>
    <cellStyle name="Normal 2 6 7 5 2" xfId="27767"/>
    <cellStyle name="Normal 2 6 7 6" xfId="27768"/>
    <cellStyle name="Normal 2 6 8" xfId="27769"/>
    <cellStyle name="Normal 2 6 8 2" xfId="27770"/>
    <cellStyle name="Normal 2 6 8 2 2" xfId="27771"/>
    <cellStyle name="Normal 2 6 8 2 2 2" xfId="27772"/>
    <cellStyle name="Normal 2 6 8 2 2 2 2" xfId="27773"/>
    <cellStyle name="Normal 2 6 8 2 2 3" xfId="27774"/>
    <cellStyle name="Normal 2 6 8 2 2 3 2" xfId="27775"/>
    <cellStyle name="Normal 2 6 8 2 2 4" xfId="27776"/>
    <cellStyle name="Normal 2 6 8 2 3" xfId="27777"/>
    <cellStyle name="Normal 2 6 8 2 3 2" xfId="27778"/>
    <cellStyle name="Normal 2 6 8 2 4" xfId="27779"/>
    <cellStyle name="Normal 2 6 8 2 4 2" xfId="27780"/>
    <cellStyle name="Normal 2 6 8 2 5" xfId="27781"/>
    <cellStyle name="Normal 2 6 8 3" xfId="27782"/>
    <cellStyle name="Normal 2 6 8 3 2" xfId="27783"/>
    <cellStyle name="Normal 2 6 8 3 2 2" xfId="27784"/>
    <cellStyle name="Normal 2 6 8 3 3" xfId="27785"/>
    <cellStyle name="Normal 2 6 8 3 3 2" xfId="27786"/>
    <cellStyle name="Normal 2 6 8 3 4" xfId="27787"/>
    <cellStyle name="Normal 2 6 8 4" xfId="27788"/>
    <cellStyle name="Normal 2 6 8 4 2" xfId="27789"/>
    <cellStyle name="Normal 2 6 8 5" xfId="27790"/>
    <cellStyle name="Normal 2 6 8 5 2" xfId="27791"/>
    <cellStyle name="Normal 2 6 8 6" xfId="27792"/>
    <cellStyle name="Normal 2 6 9" xfId="27793"/>
    <cellStyle name="Normal 2 6 9 2" xfId="27794"/>
    <cellStyle name="Normal 2 6 9 2 2" xfId="27795"/>
    <cellStyle name="Normal 2 6 9 2 2 2" xfId="27796"/>
    <cellStyle name="Normal 2 6 9 2 3" xfId="27797"/>
    <cellStyle name="Normal 2 6 9 2 3 2" xfId="27798"/>
    <cellStyle name="Normal 2 6 9 2 4" xfId="27799"/>
    <cellStyle name="Normal 2 6 9 3" xfId="27800"/>
    <cellStyle name="Normal 2 6 9 3 2" xfId="27801"/>
    <cellStyle name="Normal 2 6 9 4" xfId="27802"/>
    <cellStyle name="Normal 2 6 9 4 2" xfId="27803"/>
    <cellStyle name="Normal 2 6 9 5" xfId="27804"/>
    <cellStyle name="Normal 2 7" xfId="3352"/>
    <cellStyle name="Normal 2 7 10" xfId="27805"/>
    <cellStyle name="Normal 2 7 10 2" xfId="27806"/>
    <cellStyle name="Normal 2 7 10 2 2" xfId="27807"/>
    <cellStyle name="Normal 2 7 10 3" xfId="27808"/>
    <cellStyle name="Normal 2 7 10 3 2" xfId="27809"/>
    <cellStyle name="Normal 2 7 10 4" xfId="27810"/>
    <cellStyle name="Normal 2 7 11" xfId="27811"/>
    <cellStyle name="Normal 2 7 11 2" xfId="27812"/>
    <cellStyle name="Normal 2 7 11 2 2" xfId="27813"/>
    <cellStyle name="Normal 2 7 11 3" xfId="27814"/>
    <cellStyle name="Normal 2 7 11 3 2" xfId="27815"/>
    <cellStyle name="Normal 2 7 11 4" xfId="27816"/>
    <cellStyle name="Normal 2 7 12" xfId="27817"/>
    <cellStyle name="Normal 2 7 12 2" xfId="27818"/>
    <cellStyle name="Normal 2 7 13" xfId="27819"/>
    <cellStyle name="Normal 2 7 13 2" xfId="27820"/>
    <cellStyle name="Normal 2 7 14" xfId="27821"/>
    <cellStyle name="Normal 2 7 15" xfId="27822"/>
    <cellStyle name="Normal 2 7 2" xfId="3353"/>
    <cellStyle name="Normal 2 7 2 2" xfId="27823"/>
    <cellStyle name="Normal 2 7 3" xfId="27824"/>
    <cellStyle name="Normal 2 7 3 10" xfId="27825"/>
    <cellStyle name="Normal 2 7 3 10 2" xfId="27826"/>
    <cellStyle name="Normal 2 7 3 11" xfId="27827"/>
    <cellStyle name="Normal 2 7 3 12" xfId="27828"/>
    <cellStyle name="Normal 2 7 3 2" xfId="27829"/>
    <cellStyle name="Normal 2 7 3 2 10" xfId="27830"/>
    <cellStyle name="Normal 2 7 3 2 11" xfId="27831"/>
    <cellStyle name="Normal 2 7 3 2 2" xfId="27832"/>
    <cellStyle name="Normal 2 7 3 2 2 2" xfId="27833"/>
    <cellStyle name="Normal 2 7 3 2 2 2 2" xfId="27834"/>
    <cellStyle name="Normal 2 7 3 2 2 2 2 2" xfId="27835"/>
    <cellStyle name="Normal 2 7 3 2 2 2 2 2 2" xfId="27836"/>
    <cellStyle name="Normal 2 7 3 2 2 2 2 2 2 2" xfId="27837"/>
    <cellStyle name="Normal 2 7 3 2 2 2 2 2 3" xfId="27838"/>
    <cellStyle name="Normal 2 7 3 2 2 2 2 2 3 2" xfId="27839"/>
    <cellStyle name="Normal 2 7 3 2 2 2 2 2 4" xfId="27840"/>
    <cellStyle name="Normal 2 7 3 2 2 2 2 3" xfId="27841"/>
    <cellStyle name="Normal 2 7 3 2 2 2 2 3 2" xfId="27842"/>
    <cellStyle name="Normal 2 7 3 2 2 2 2 4" xfId="27843"/>
    <cellStyle name="Normal 2 7 3 2 2 2 2 4 2" xfId="27844"/>
    <cellStyle name="Normal 2 7 3 2 2 2 2 5" xfId="27845"/>
    <cellStyle name="Normal 2 7 3 2 2 2 3" xfId="27846"/>
    <cellStyle name="Normal 2 7 3 2 2 2 3 2" xfId="27847"/>
    <cellStyle name="Normal 2 7 3 2 2 2 3 2 2" xfId="27848"/>
    <cellStyle name="Normal 2 7 3 2 2 2 3 3" xfId="27849"/>
    <cellStyle name="Normal 2 7 3 2 2 2 3 3 2" xfId="27850"/>
    <cellStyle name="Normal 2 7 3 2 2 2 3 4" xfId="27851"/>
    <cellStyle name="Normal 2 7 3 2 2 2 4" xfId="27852"/>
    <cellStyle name="Normal 2 7 3 2 2 2 4 2" xfId="27853"/>
    <cellStyle name="Normal 2 7 3 2 2 2 5" xfId="27854"/>
    <cellStyle name="Normal 2 7 3 2 2 2 5 2" xfId="27855"/>
    <cellStyle name="Normal 2 7 3 2 2 2 6" xfId="27856"/>
    <cellStyle name="Normal 2 7 3 2 2 3" xfId="27857"/>
    <cellStyle name="Normal 2 7 3 2 2 3 2" xfId="27858"/>
    <cellStyle name="Normal 2 7 3 2 2 3 2 2" xfId="27859"/>
    <cellStyle name="Normal 2 7 3 2 2 3 2 2 2" xfId="27860"/>
    <cellStyle name="Normal 2 7 3 2 2 3 2 2 2 2" xfId="27861"/>
    <cellStyle name="Normal 2 7 3 2 2 3 2 2 3" xfId="27862"/>
    <cellStyle name="Normal 2 7 3 2 2 3 2 2 3 2" xfId="27863"/>
    <cellStyle name="Normal 2 7 3 2 2 3 2 2 4" xfId="27864"/>
    <cellStyle name="Normal 2 7 3 2 2 3 2 3" xfId="27865"/>
    <cellStyle name="Normal 2 7 3 2 2 3 2 3 2" xfId="27866"/>
    <cellStyle name="Normal 2 7 3 2 2 3 2 4" xfId="27867"/>
    <cellStyle name="Normal 2 7 3 2 2 3 2 4 2" xfId="27868"/>
    <cellStyle name="Normal 2 7 3 2 2 3 2 5" xfId="27869"/>
    <cellStyle name="Normal 2 7 3 2 2 3 3" xfId="27870"/>
    <cellStyle name="Normal 2 7 3 2 2 3 3 2" xfId="27871"/>
    <cellStyle name="Normal 2 7 3 2 2 3 3 2 2" xfId="27872"/>
    <cellStyle name="Normal 2 7 3 2 2 3 3 3" xfId="27873"/>
    <cellStyle name="Normal 2 7 3 2 2 3 3 3 2" xfId="27874"/>
    <cellStyle name="Normal 2 7 3 2 2 3 3 4" xfId="27875"/>
    <cellStyle name="Normal 2 7 3 2 2 3 4" xfId="27876"/>
    <cellStyle name="Normal 2 7 3 2 2 3 4 2" xfId="27877"/>
    <cellStyle name="Normal 2 7 3 2 2 3 5" xfId="27878"/>
    <cellStyle name="Normal 2 7 3 2 2 3 5 2" xfId="27879"/>
    <cellStyle name="Normal 2 7 3 2 2 3 6" xfId="27880"/>
    <cellStyle name="Normal 2 7 3 2 2 4" xfId="27881"/>
    <cellStyle name="Normal 2 7 3 2 2 4 2" xfId="27882"/>
    <cellStyle name="Normal 2 7 3 2 2 4 2 2" xfId="27883"/>
    <cellStyle name="Normal 2 7 3 2 2 4 2 2 2" xfId="27884"/>
    <cellStyle name="Normal 2 7 3 2 2 4 2 3" xfId="27885"/>
    <cellStyle name="Normal 2 7 3 2 2 4 2 3 2" xfId="27886"/>
    <cellStyle name="Normal 2 7 3 2 2 4 2 4" xfId="27887"/>
    <cellStyle name="Normal 2 7 3 2 2 4 3" xfId="27888"/>
    <cellStyle name="Normal 2 7 3 2 2 4 3 2" xfId="27889"/>
    <cellStyle name="Normal 2 7 3 2 2 4 4" xfId="27890"/>
    <cellStyle name="Normal 2 7 3 2 2 4 4 2" xfId="27891"/>
    <cellStyle name="Normal 2 7 3 2 2 4 5" xfId="27892"/>
    <cellStyle name="Normal 2 7 3 2 2 5" xfId="27893"/>
    <cellStyle name="Normal 2 7 3 2 2 5 2" xfId="27894"/>
    <cellStyle name="Normal 2 7 3 2 2 5 2 2" xfId="27895"/>
    <cellStyle name="Normal 2 7 3 2 2 5 3" xfId="27896"/>
    <cellStyle name="Normal 2 7 3 2 2 5 3 2" xfId="27897"/>
    <cellStyle name="Normal 2 7 3 2 2 5 4" xfId="27898"/>
    <cellStyle name="Normal 2 7 3 2 2 6" xfId="27899"/>
    <cellStyle name="Normal 2 7 3 2 2 6 2" xfId="27900"/>
    <cellStyle name="Normal 2 7 3 2 2 6 2 2" xfId="27901"/>
    <cellStyle name="Normal 2 7 3 2 2 6 3" xfId="27902"/>
    <cellStyle name="Normal 2 7 3 2 2 6 3 2" xfId="27903"/>
    <cellStyle name="Normal 2 7 3 2 2 6 4" xfId="27904"/>
    <cellStyle name="Normal 2 7 3 2 2 7" xfId="27905"/>
    <cellStyle name="Normal 2 7 3 2 2 7 2" xfId="27906"/>
    <cellStyle name="Normal 2 7 3 2 2 8" xfId="27907"/>
    <cellStyle name="Normal 2 7 3 2 2 8 2" xfId="27908"/>
    <cellStyle name="Normal 2 7 3 2 2 9" xfId="27909"/>
    <cellStyle name="Normal 2 7 3 2 3" xfId="27910"/>
    <cellStyle name="Normal 2 7 3 2 3 2" xfId="27911"/>
    <cellStyle name="Normal 2 7 3 2 3 2 2" xfId="27912"/>
    <cellStyle name="Normal 2 7 3 2 3 2 2 2" xfId="27913"/>
    <cellStyle name="Normal 2 7 3 2 3 2 2 2 2" xfId="27914"/>
    <cellStyle name="Normal 2 7 3 2 3 2 2 3" xfId="27915"/>
    <cellStyle name="Normal 2 7 3 2 3 2 2 3 2" xfId="27916"/>
    <cellStyle name="Normal 2 7 3 2 3 2 2 4" xfId="27917"/>
    <cellStyle name="Normal 2 7 3 2 3 2 3" xfId="27918"/>
    <cellStyle name="Normal 2 7 3 2 3 2 3 2" xfId="27919"/>
    <cellStyle name="Normal 2 7 3 2 3 2 4" xfId="27920"/>
    <cellStyle name="Normal 2 7 3 2 3 2 4 2" xfId="27921"/>
    <cellStyle name="Normal 2 7 3 2 3 2 5" xfId="27922"/>
    <cellStyle name="Normal 2 7 3 2 3 3" xfId="27923"/>
    <cellStyle name="Normal 2 7 3 2 3 3 2" xfId="27924"/>
    <cellStyle name="Normal 2 7 3 2 3 3 2 2" xfId="27925"/>
    <cellStyle name="Normal 2 7 3 2 3 3 3" xfId="27926"/>
    <cellStyle name="Normal 2 7 3 2 3 3 3 2" xfId="27927"/>
    <cellStyle name="Normal 2 7 3 2 3 3 4" xfId="27928"/>
    <cellStyle name="Normal 2 7 3 2 3 4" xfId="27929"/>
    <cellStyle name="Normal 2 7 3 2 3 4 2" xfId="27930"/>
    <cellStyle name="Normal 2 7 3 2 3 5" xfId="27931"/>
    <cellStyle name="Normal 2 7 3 2 3 5 2" xfId="27932"/>
    <cellStyle name="Normal 2 7 3 2 3 6" xfId="27933"/>
    <cellStyle name="Normal 2 7 3 2 4" xfId="27934"/>
    <cellStyle name="Normal 2 7 3 2 4 2" xfId="27935"/>
    <cellStyle name="Normal 2 7 3 2 4 2 2" xfId="27936"/>
    <cellStyle name="Normal 2 7 3 2 4 2 2 2" xfId="27937"/>
    <cellStyle name="Normal 2 7 3 2 4 2 2 2 2" xfId="27938"/>
    <cellStyle name="Normal 2 7 3 2 4 2 2 3" xfId="27939"/>
    <cellStyle name="Normal 2 7 3 2 4 2 2 3 2" xfId="27940"/>
    <cellStyle name="Normal 2 7 3 2 4 2 2 4" xfId="27941"/>
    <cellStyle name="Normal 2 7 3 2 4 2 3" xfId="27942"/>
    <cellStyle name="Normal 2 7 3 2 4 2 3 2" xfId="27943"/>
    <cellStyle name="Normal 2 7 3 2 4 2 4" xfId="27944"/>
    <cellStyle name="Normal 2 7 3 2 4 2 4 2" xfId="27945"/>
    <cellStyle name="Normal 2 7 3 2 4 2 5" xfId="27946"/>
    <cellStyle name="Normal 2 7 3 2 4 3" xfId="27947"/>
    <cellStyle name="Normal 2 7 3 2 4 3 2" xfId="27948"/>
    <cellStyle name="Normal 2 7 3 2 4 3 2 2" xfId="27949"/>
    <cellStyle name="Normal 2 7 3 2 4 3 3" xfId="27950"/>
    <cellStyle name="Normal 2 7 3 2 4 3 3 2" xfId="27951"/>
    <cellStyle name="Normal 2 7 3 2 4 3 4" xfId="27952"/>
    <cellStyle name="Normal 2 7 3 2 4 4" xfId="27953"/>
    <cellStyle name="Normal 2 7 3 2 4 4 2" xfId="27954"/>
    <cellStyle name="Normal 2 7 3 2 4 5" xfId="27955"/>
    <cellStyle name="Normal 2 7 3 2 4 5 2" xfId="27956"/>
    <cellStyle name="Normal 2 7 3 2 4 6" xfId="27957"/>
    <cellStyle name="Normal 2 7 3 2 5" xfId="27958"/>
    <cellStyle name="Normal 2 7 3 2 5 2" xfId="27959"/>
    <cellStyle name="Normal 2 7 3 2 5 2 2" xfId="27960"/>
    <cellStyle name="Normal 2 7 3 2 5 2 2 2" xfId="27961"/>
    <cellStyle name="Normal 2 7 3 2 5 2 3" xfId="27962"/>
    <cellStyle name="Normal 2 7 3 2 5 2 3 2" xfId="27963"/>
    <cellStyle name="Normal 2 7 3 2 5 2 4" xfId="27964"/>
    <cellStyle name="Normal 2 7 3 2 5 3" xfId="27965"/>
    <cellStyle name="Normal 2 7 3 2 5 3 2" xfId="27966"/>
    <cellStyle name="Normal 2 7 3 2 5 4" xfId="27967"/>
    <cellStyle name="Normal 2 7 3 2 5 4 2" xfId="27968"/>
    <cellStyle name="Normal 2 7 3 2 5 5" xfId="27969"/>
    <cellStyle name="Normal 2 7 3 2 6" xfId="27970"/>
    <cellStyle name="Normal 2 7 3 2 6 2" xfId="27971"/>
    <cellStyle name="Normal 2 7 3 2 6 2 2" xfId="27972"/>
    <cellStyle name="Normal 2 7 3 2 6 3" xfId="27973"/>
    <cellStyle name="Normal 2 7 3 2 6 3 2" xfId="27974"/>
    <cellStyle name="Normal 2 7 3 2 6 4" xfId="27975"/>
    <cellStyle name="Normal 2 7 3 2 7" xfId="27976"/>
    <cellStyle name="Normal 2 7 3 2 7 2" xfId="27977"/>
    <cellStyle name="Normal 2 7 3 2 7 2 2" xfId="27978"/>
    <cellStyle name="Normal 2 7 3 2 7 3" xfId="27979"/>
    <cellStyle name="Normal 2 7 3 2 7 3 2" xfId="27980"/>
    <cellStyle name="Normal 2 7 3 2 7 4" xfId="27981"/>
    <cellStyle name="Normal 2 7 3 2 8" xfId="27982"/>
    <cellStyle name="Normal 2 7 3 2 8 2" xfId="27983"/>
    <cellStyle name="Normal 2 7 3 2 9" xfId="27984"/>
    <cellStyle name="Normal 2 7 3 2 9 2" xfId="27985"/>
    <cellStyle name="Normal 2 7 3 3" xfId="27986"/>
    <cellStyle name="Normal 2 7 3 3 2" xfId="27987"/>
    <cellStyle name="Normal 2 7 3 3 2 2" xfId="27988"/>
    <cellStyle name="Normal 2 7 3 3 2 2 2" xfId="27989"/>
    <cellStyle name="Normal 2 7 3 3 2 2 2 2" xfId="27990"/>
    <cellStyle name="Normal 2 7 3 3 2 2 2 2 2" xfId="27991"/>
    <cellStyle name="Normal 2 7 3 3 2 2 2 3" xfId="27992"/>
    <cellStyle name="Normal 2 7 3 3 2 2 2 3 2" xfId="27993"/>
    <cellStyle name="Normal 2 7 3 3 2 2 2 4" xfId="27994"/>
    <cellStyle name="Normal 2 7 3 3 2 2 3" xfId="27995"/>
    <cellStyle name="Normal 2 7 3 3 2 2 3 2" xfId="27996"/>
    <cellStyle name="Normal 2 7 3 3 2 2 4" xfId="27997"/>
    <cellStyle name="Normal 2 7 3 3 2 2 4 2" xfId="27998"/>
    <cellStyle name="Normal 2 7 3 3 2 2 5" xfId="27999"/>
    <cellStyle name="Normal 2 7 3 3 2 3" xfId="28000"/>
    <cellStyle name="Normal 2 7 3 3 2 3 2" xfId="28001"/>
    <cellStyle name="Normal 2 7 3 3 2 3 2 2" xfId="28002"/>
    <cellStyle name="Normal 2 7 3 3 2 3 3" xfId="28003"/>
    <cellStyle name="Normal 2 7 3 3 2 3 3 2" xfId="28004"/>
    <cellStyle name="Normal 2 7 3 3 2 3 4" xfId="28005"/>
    <cellStyle name="Normal 2 7 3 3 2 4" xfId="28006"/>
    <cellStyle name="Normal 2 7 3 3 2 4 2" xfId="28007"/>
    <cellStyle name="Normal 2 7 3 3 2 5" xfId="28008"/>
    <cellStyle name="Normal 2 7 3 3 2 5 2" xfId="28009"/>
    <cellStyle name="Normal 2 7 3 3 2 6" xfId="28010"/>
    <cellStyle name="Normal 2 7 3 3 3" xfId="28011"/>
    <cellStyle name="Normal 2 7 3 3 3 2" xfId="28012"/>
    <cellStyle name="Normal 2 7 3 3 3 2 2" xfId="28013"/>
    <cellStyle name="Normal 2 7 3 3 3 2 2 2" xfId="28014"/>
    <cellStyle name="Normal 2 7 3 3 3 2 2 2 2" xfId="28015"/>
    <cellStyle name="Normal 2 7 3 3 3 2 2 3" xfId="28016"/>
    <cellStyle name="Normal 2 7 3 3 3 2 2 3 2" xfId="28017"/>
    <cellStyle name="Normal 2 7 3 3 3 2 2 4" xfId="28018"/>
    <cellStyle name="Normal 2 7 3 3 3 2 3" xfId="28019"/>
    <cellStyle name="Normal 2 7 3 3 3 2 3 2" xfId="28020"/>
    <cellStyle name="Normal 2 7 3 3 3 2 4" xfId="28021"/>
    <cellStyle name="Normal 2 7 3 3 3 2 4 2" xfId="28022"/>
    <cellStyle name="Normal 2 7 3 3 3 2 5" xfId="28023"/>
    <cellStyle name="Normal 2 7 3 3 3 3" xfId="28024"/>
    <cellStyle name="Normal 2 7 3 3 3 3 2" xfId="28025"/>
    <cellStyle name="Normal 2 7 3 3 3 3 2 2" xfId="28026"/>
    <cellStyle name="Normal 2 7 3 3 3 3 3" xfId="28027"/>
    <cellStyle name="Normal 2 7 3 3 3 3 3 2" xfId="28028"/>
    <cellStyle name="Normal 2 7 3 3 3 3 4" xfId="28029"/>
    <cellStyle name="Normal 2 7 3 3 3 4" xfId="28030"/>
    <cellStyle name="Normal 2 7 3 3 3 4 2" xfId="28031"/>
    <cellStyle name="Normal 2 7 3 3 3 5" xfId="28032"/>
    <cellStyle name="Normal 2 7 3 3 3 5 2" xfId="28033"/>
    <cellStyle name="Normal 2 7 3 3 3 6" xfId="28034"/>
    <cellStyle name="Normal 2 7 3 3 4" xfId="28035"/>
    <cellStyle name="Normal 2 7 3 3 4 2" xfId="28036"/>
    <cellStyle name="Normal 2 7 3 3 4 2 2" xfId="28037"/>
    <cellStyle name="Normal 2 7 3 3 4 2 2 2" xfId="28038"/>
    <cellStyle name="Normal 2 7 3 3 4 2 3" xfId="28039"/>
    <cellStyle name="Normal 2 7 3 3 4 2 3 2" xfId="28040"/>
    <cellStyle name="Normal 2 7 3 3 4 2 4" xfId="28041"/>
    <cellStyle name="Normal 2 7 3 3 4 3" xfId="28042"/>
    <cellStyle name="Normal 2 7 3 3 4 3 2" xfId="28043"/>
    <cellStyle name="Normal 2 7 3 3 4 4" xfId="28044"/>
    <cellStyle name="Normal 2 7 3 3 4 4 2" xfId="28045"/>
    <cellStyle name="Normal 2 7 3 3 4 5" xfId="28046"/>
    <cellStyle name="Normal 2 7 3 3 5" xfId="28047"/>
    <cellStyle name="Normal 2 7 3 3 5 2" xfId="28048"/>
    <cellStyle name="Normal 2 7 3 3 5 2 2" xfId="28049"/>
    <cellStyle name="Normal 2 7 3 3 5 3" xfId="28050"/>
    <cellStyle name="Normal 2 7 3 3 5 3 2" xfId="28051"/>
    <cellStyle name="Normal 2 7 3 3 5 4" xfId="28052"/>
    <cellStyle name="Normal 2 7 3 3 6" xfId="28053"/>
    <cellStyle name="Normal 2 7 3 3 6 2" xfId="28054"/>
    <cellStyle name="Normal 2 7 3 3 6 2 2" xfId="28055"/>
    <cellStyle name="Normal 2 7 3 3 6 3" xfId="28056"/>
    <cellStyle name="Normal 2 7 3 3 6 3 2" xfId="28057"/>
    <cellStyle name="Normal 2 7 3 3 6 4" xfId="28058"/>
    <cellStyle name="Normal 2 7 3 3 7" xfId="28059"/>
    <cellStyle name="Normal 2 7 3 3 7 2" xfId="28060"/>
    <cellStyle name="Normal 2 7 3 3 8" xfId="28061"/>
    <cellStyle name="Normal 2 7 3 3 8 2" xfId="28062"/>
    <cellStyle name="Normal 2 7 3 3 9" xfId="28063"/>
    <cellStyle name="Normal 2 7 3 4" xfId="28064"/>
    <cellStyle name="Normal 2 7 3 4 2" xfId="28065"/>
    <cellStyle name="Normal 2 7 3 4 2 2" xfId="28066"/>
    <cellStyle name="Normal 2 7 3 4 2 2 2" xfId="28067"/>
    <cellStyle name="Normal 2 7 3 4 2 2 2 2" xfId="28068"/>
    <cellStyle name="Normal 2 7 3 4 2 2 3" xfId="28069"/>
    <cellStyle name="Normal 2 7 3 4 2 2 3 2" xfId="28070"/>
    <cellStyle name="Normal 2 7 3 4 2 2 4" xfId="28071"/>
    <cellStyle name="Normal 2 7 3 4 2 3" xfId="28072"/>
    <cellStyle name="Normal 2 7 3 4 2 3 2" xfId="28073"/>
    <cellStyle name="Normal 2 7 3 4 2 4" xfId="28074"/>
    <cellStyle name="Normal 2 7 3 4 2 4 2" xfId="28075"/>
    <cellStyle name="Normal 2 7 3 4 2 5" xfId="28076"/>
    <cellStyle name="Normal 2 7 3 4 3" xfId="28077"/>
    <cellStyle name="Normal 2 7 3 4 3 2" xfId="28078"/>
    <cellStyle name="Normal 2 7 3 4 3 2 2" xfId="28079"/>
    <cellStyle name="Normal 2 7 3 4 3 3" xfId="28080"/>
    <cellStyle name="Normal 2 7 3 4 3 3 2" xfId="28081"/>
    <cellStyle name="Normal 2 7 3 4 3 4" xfId="28082"/>
    <cellStyle name="Normal 2 7 3 4 4" xfId="28083"/>
    <cellStyle name="Normal 2 7 3 4 4 2" xfId="28084"/>
    <cellStyle name="Normal 2 7 3 4 5" xfId="28085"/>
    <cellStyle name="Normal 2 7 3 4 5 2" xfId="28086"/>
    <cellStyle name="Normal 2 7 3 4 6" xfId="28087"/>
    <cellStyle name="Normal 2 7 3 5" xfId="28088"/>
    <cellStyle name="Normal 2 7 3 5 2" xfId="28089"/>
    <cellStyle name="Normal 2 7 3 5 2 2" xfId="28090"/>
    <cellStyle name="Normal 2 7 3 5 2 2 2" xfId="28091"/>
    <cellStyle name="Normal 2 7 3 5 2 2 2 2" xfId="28092"/>
    <cellStyle name="Normal 2 7 3 5 2 2 3" xfId="28093"/>
    <cellStyle name="Normal 2 7 3 5 2 2 3 2" xfId="28094"/>
    <cellStyle name="Normal 2 7 3 5 2 2 4" xfId="28095"/>
    <cellStyle name="Normal 2 7 3 5 2 3" xfId="28096"/>
    <cellStyle name="Normal 2 7 3 5 2 3 2" xfId="28097"/>
    <cellStyle name="Normal 2 7 3 5 2 4" xfId="28098"/>
    <cellStyle name="Normal 2 7 3 5 2 4 2" xfId="28099"/>
    <cellStyle name="Normal 2 7 3 5 2 5" xfId="28100"/>
    <cellStyle name="Normal 2 7 3 5 3" xfId="28101"/>
    <cellStyle name="Normal 2 7 3 5 3 2" xfId="28102"/>
    <cellStyle name="Normal 2 7 3 5 3 2 2" xfId="28103"/>
    <cellStyle name="Normal 2 7 3 5 3 3" xfId="28104"/>
    <cellStyle name="Normal 2 7 3 5 3 3 2" xfId="28105"/>
    <cellStyle name="Normal 2 7 3 5 3 4" xfId="28106"/>
    <cellStyle name="Normal 2 7 3 5 4" xfId="28107"/>
    <cellStyle name="Normal 2 7 3 5 4 2" xfId="28108"/>
    <cellStyle name="Normal 2 7 3 5 5" xfId="28109"/>
    <cellStyle name="Normal 2 7 3 5 5 2" xfId="28110"/>
    <cellStyle name="Normal 2 7 3 5 6" xfId="28111"/>
    <cellStyle name="Normal 2 7 3 6" xfId="28112"/>
    <cellStyle name="Normal 2 7 3 6 2" xfId="28113"/>
    <cellStyle name="Normal 2 7 3 6 2 2" xfId="28114"/>
    <cellStyle name="Normal 2 7 3 6 2 2 2" xfId="28115"/>
    <cellStyle name="Normal 2 7 3 6 2 3" xfId="28116"/>
    <cellStyle name="Normal 2 7 3 6 2 3 2" xfId="28117"/>
    <cellStyle name="Normal 2 7 3 6 2 4" xfId="28118"/>
    <cellStyle name="Normal 2 7 3 6 3" xfId="28119"/>
    <cellStyle name="Normal 2 7 3 6 3 2" xfId="28120"/>
    <cellStyle name="Normal 2 7 3 6 4" xfId="28121"/>
    <cellStyle name="Normal 2 7 3 6 4 2" xfId="28122"/>
    <cellStyle name="Normal 2 7 3 6 5" xfId="28123"/>
    <cellStyle name="Normal 2 7 3 7" xfId="28124"/>
    <cellStyle name="Normal 2 7 3 7 2" xfId="28125"/>
    <cellStyle name="Normal 2 7 3 7 2 2" xfId="28126"/>
    <cellStyle name="Normal 2 7 3 7 3" xfId="28127"/>
    <cellStyle name="Normal 2 7 3 7 3 2" xfId="28128"/>
    <cellStyle name="Normal 2 7 3 7 4" xfId="28129"/>
    <cellStyle name="Normal 2 7 3 8" xfId="28130"/>
    <cellStyle name="Normal 2 7 3 8 2" xfId="28131"/>
    <cellStyle name="Normal 2 7 3 8 2 2" xfId="28132"/>
    <cellStyle name="Normal 2 7 3 8 3" xfId="28133"/>
    <cellStyle name="Normal 2 7 3 8 3 2" xfId="28134"/>
    <cellStyle name="Normal 2 7 3 8 4" xfId="28135"/>
    <cellStyle name="Normal 2 7 3 9" xfId="28136"/>
    <cellStyle name="Normal 2 7 3 9 2" xfId="28137"/>
    <cellStyle name="Normal 2 7 4" xfId="28138"/>
    <cellStyle name="Normal 2 7 4 10" xfId="28139"/>
    <cellStyle name="Normal 2 7 4 11" xfId="28140"/>
    <cellStyle name="Normal 2 7 4 2" xfId="28141"/>
    <cellStyle name="Normal 2 7 4 2 2" xfId="28142"/>
    <cellStyle name="Normal 2 7 4 2 2 2" xfId="28143"/>
    <cellStyle name="Normal 2 7 4 2 2 2 2" xfId="28144"/>
    <cellStyle name="Normal 2 7 4 2 2 2 2 2" xfId="28145"/>
    <cellStyle name="Normal 2 7 4 2 2 2 2 2 2" xfId="28146"/>
    <cellStyle name="Normal 2 7 4 2 2 2 2 3" xfId="28147"/>
    <cellStyle name="Normal 2 7 4 2 2 2 2 3 2" xfId="28148"/>
    <cellStyle name="Normal 2 7 4 2 2 2 2 4" xfId="28149"/>
    <cellStyle name="Normal 2 7 4 2 2 2 3" xfId="28150"/>
    <cellStyle name="Normal 2 7 4 2 2 2 3 2" xfId="28151"/>
    <cellStyle name="Normal 2 7 4 2 2 2 4" xfId="28152"/>
    <cellStyle name="Normal 2 7 4 2 2 2 4 2" xfId="28153"/>
    <cellStyle name="Normal 2 7 4 2 2 2 5" xfId="28154"/>
    <cellStyle name="Normal 2 7 4 2 2 3" xfId="28155"/>
    <cellStyle name="Normal 2 7 4 2 2 3 2" xfId="28156"/>
    <cellStyle name="Normal 2 7 4 2 2 3 2 2" xfId="28157"/>
    <cellStyle name="Normal 2 7 4 2 2 3 3" xfId="28158"/>
    <cellStyle name="Normal 2 7 4 2 2 3 3 2" xfId="28159"/>
    <cellStyle name="Normal 2 7 4 2 2 3 4" xfId="28160"/>
    <cellStyle name="Normal 2 7 4 2 2 4" xfId="28161"/>
    <cellStyle name="Normal 2 7 4 2 2 4 2" xfId="28162"/>
    <cellStyle name="Normal 2 7 4 2 2 5" xfId="28163"/>
    <cellStyle name="Normal 2 7 4 2 2 5 2" xfId="28164"/>
    <cellStyle name="Normal 2 7 4 2 2 6" xfId="28165"/>
    <cellStyle name="Normal 2 7 4 2 3" xfId="28166"/>
    <cellStyle name="Normal 2 7 4 2 3 2" xfId="28167"/>
    <cellStyle name="Normal 2 7 4 2 3 2 2" xfId="28168"/>
    <cellStyle name="Normal 2 7 4 2 3 2 2 2" xfId="28169"/>
    <cellStyle name="Normal 2 7 4 2 3 2 2 2 2" xfId="28170"/>
    <cellStyle name="Normal 2 7 4 2 3 2 2 3" xfId="28171"/>
    <cellStyle name="Normal 2 7 4 2 3 2 2 3 2" xfId="28172"/>
    <cellStyle name="Normal 2 7 4 2 3 2 2 4" xfId="28173"/>
    <cellStyle name="Normal 2 7 4 2 3 2 3" xfId="28174"/>
    <cellStyle name="Normal 2 7 4 2 3 2 3 2" xfId="28175"/>
    <cellStyle name="Normal 2 7 4 2 3 2 4" xfId="28176"/>
    <cellStyle name="Normal 2 7 4 2 3 2 4 2" xfId="28177"/>
    <cellStyle name="Normal 2 7 4 2 3 2 5" xfId="28178"/>
    <cellStyle name="Normal 2 7 4 2 3 3" xfId="28179"/>
    <cellStyle name="Normal 2 7 4 2 3 3 2" xfId="28180"/>
    <cellStyle name="Normal 2 7 4 2 3 3 2 2" xfId="28181"/>
    <cellStyle name="Normal 2 7 4 2 3 3 3" xfId="28182"/>
    <cellStyle name="Normal 2 7 4 2 3 3 3 2" xfId="28183"/>
    <cellStyle name="Normal 2 7 4 2 3 3 4" xfId="28184"/>
    <cellStyle name="Normal 2 7 4 2 3 4" xfId="28185"/>
    <cellStyle name="Normal 2 7 4 2 3 4 2" xfId="28186"/>
    <cellStyle name="Normal 2 7 4 2 3 5" xfId="28187"/>
    <cellStyle name="Normal 2 7 4 2 3 5 2" xfId="28188"/>
    <cellStyle name="Normal 2 7 4 2 3 6" xfId="28189"/>
    <cellStyle name="Normal 2 7 4 2 4" xfId="28190"/>
    <cellStyle name="Normal 2 7 4 2 4 2" xfId="28191"/>
    <cellStyle name="Normal 2 7 4 2 4 2 2" xfId="28192"/>
    <cellStyle name="Normal 2 7 4 2 4 2 2 2" xfId="28193"/>
    <cellStyle name="Normal 2 7 4 2 4 2 3" xfId="28194"/>
    <cellStyle name="Normal 2 7 4 2 4 2 3 2" xfId="28195"/>
    <cellStyle name="Normal 2 7 4 2 4 2 4" xfId="28196"/>
    <cellStyle name="Normal 2 7 4 2 4 3" xfId="28197"/>
    <cellStyle name="Normal 2 7 4 2 4 3 2" xfId="28198"/>
    <cellStyle name="Normal 2 7 4 2 4 4" xfId="28199"/>
    <cellStyle name="Normal 2 7 4 2 4 4 2" xfId="28200"/>
    <cellStyle name="Normal 2 7 4 2 4 5" xfId="28201"/>
    <cellStyle name="Normal 2 7 4 2 5" xfId="28202"/>
    <cellStyle name="Normal 2 7 4 2 5 2" xfId="28203"/>
    <cellStyle name="Normal 2 7 4 2 5 2 2" xfId="28204"/>
    <cellStyle name="Normal 2 7 4 2 5 3" xfId="28205"/>
    <cellStyle name="Normal 2 7 4 2 5 3 2" xfId="28206"/>
    <cellStyle name="Normal 2 7 4 2 5 4" xfId="28207"/>
    <cellStyle name="Normal 2 7 4 2 6" xfId="28208"/>
    <cellStyle name="Normal 2 7 4 2 6 2" xfId="28209"/>
    <cellStyle name="Normal 2 7 4 2 6 2 2" xfId="28210"/>
    <cellStyle name="Normal 2 7 4 2 6 3" xfId="28211"/>
    <cellStyle name="Normal 2 7 4 2 6 3 2" xfId="28212"/>
    <cellStyle name="Normal 2 7 4 2 6 4" xfId="28213"/>
    <cellStyle name="Normal 2 7 4 2 7" xfId="28214"/>
    <cellStyle name="Normal 2 7 4 2 7 2" xfId="28215"/>
    <cellStyle name="Normal 2 7 4 2 8" xfId="28216"/>
    <cellStyle name="Normal 2 7 4 2 8 2" xfId="28217"/>
    <cellStyle name="Normal 2 7 4 2 9" xfId="28218"/>
    <cellStyle name="Normal 2 7 4 3" xfId="28219"/>
    <cellStyle name="Normal 2 7 4 3 2" xfId="28220"/>
    <cellStyle name="Normal 2 7 4 3 2 2" xfId="28221"/>
    <cellStyle name="Normal 2 7 4 3 2 2 2" xfId="28222"/>
    <cellStyle name="Normal 2 7 4 3 2 2 2 2" xfId="28223"/>
    <cellStyle name="Normal 2 7 4 3 2 2 3" xfId="28224"/>
    <cellStyle name="Normal 2 7 4 3 2 2 3 2" xfId="28225"/>
    <cellStyle name="Normal 2 7 4 3 2 2 4" xfId="28226"/>
    <cellStyle name="Normal 2 7 4 3 2 3" xfId="28227"/>
    <cellStyle name="Normal 2 7 4 3 2 3 2" xfId="28228"/>
    <cellStyle name="Normal 2 7 4 3 2 4" xfId="28229"/>
    <cellStyle name="Normal 2 7 4 3 2 4 2" xfId="28230"/>
    <cellStyle name="Normal 2 7 4 3 2 5" xfId="28231"/>
    <cellStyle name="Normal 2 7 4 3 3" xfId="28232"/>
    <cellStyle name="Normal 2 7 4 3 3 2" xfId="28233"/>
    <cellStyle name="Normal 2 7 4 3 3 2 2" xfId="28234"/>
    <cellStyle name="Normal 2 7 4 3 3 3" xfId="28235"/>
    <cellStyle name="Normal 2 7 4 3 3 3 2" xfId="28236"/>
    <cellStyle name="Normal 2 7 4 3 3 4" xfId="28237"/>
    <cellStyle name="Normal 2 7 4 3 4" xfId="28238"/>
    <cellStyle name="Normal 2 7 4 3 4 2" xfId="28239"/>
    <cellStyle name="Normal 2 7 4 3 5" xfId="28240"/>
    <cellStyle name="Normal 2 7 4 3 5 2" xfId="28241"/>
    <cellStyle name="Normal 2 7 4 3 6" xfId="28242"/>
    <cellStyle name="Normal 2 7 4 4" xfId="28243"/>
    <cellStyle name="Normal 2 7 4 4 2" xfId="28244"/>
    <cellStyle name="Normal 2 7 4 4 2 2" xfId="28245"/>
    <cellStyle name="Normal 2 7 4 4 2 2 2" xfId="28246"/>
    <cellStyle name="Normal 2 7 4 4 2 2 2 2" xfId="28247"/>
    <cellStyle name="Normal 2 7 4 4 2 2 3" xfId="28248"/>
    <cellStyle name="Normal 2 7 4 4 2 2 3 2" xfId="28249"/>
    <cellStyle name="Normal 2 7 4 4 2 2 4" xfId="28250"/>
    <cellStyle name="Normal 2 7 4 4 2 3" xfId="28251"/>
    <cellStyle name="Normal 2 7 4 4 2 3 2" xfId="28252"/>
    <cellStyle name="Normal 2 7 4 4 2 4" xfId="28253"/>
    <cellStyle name="Normal 2 7 4 4 2 4 2" xfId="28254"/>
    <cellStyle name="Normal 2 7 4 4 2 5" xfId="28255"/>
    <cellStyle name="Normal 2 7 4 4 3" xfId="28256"/>
    <cellStyle name="Normal 2 7 4 4 3 2" xfId="28257"/>
    <cellStyle name="Normal 2 7 4 4 3 2 2" xfId="28258"/>
    <cellStyle name="Normal 2 7 4 4 3 3" xfId="28259"/>
    <cellStyle name="Normal 2 7 4 4 3 3 2" xfId="28260"/>
    <cellStyle name="Normal 2 7 4 4 3 4" xfId="28261"/>
    <cellStyle name="Normal 2 7 4 4 4" xfId="28262"/>
    <cellStyle name="Normal 2 7 4 4 4 2" xfId="28263"/>
    <cellStyle name="Normal 2 7 4 4 5" xfId="28264"/>
    <cellStyle name="Normal 2 7 4 4 5 2" xfId="28265"/>
    <cellStyle name="Normal 2 7 4 4 6" xfId="28266"/>
    <cellStyle name="Normal 2 7 4 5" xfId="28267"/>
    <cellStyle name="Normal 2 7 4 5 2" xfId="28268"/>
    <cellStyle name="Normal 2 7 4 5 2 2" xfId="28269"/>
    <cellStyle name="Normal 2 7 4 5 2 2 2" xfId="28270"/>
    <cellStyle name="Normal 2 7 4 5 2 3" xfId="28271"/>
    <cellStyle name="Normal 2 7 4 5 2 3 2" xfId="28272"/>
    <cellStyle name="Normal 2 7 4 5 2 4" xfId="28273"/>
    <cellStyle name="Normal 2 7 4 5 3" xfId="28274"/>
    <cellStyle name="Normal 2 7 4 5 3 2" xfId="28275"/>
    <cellStyle name="Normal 2 7 4 5 4" xfId="28276"/>
    <cellStyle name="Normal 2 7 4 5 4 2" xfId="28277"/>
    <cellStyle name="Normal 2 7 4 5 5" xfId="28278"/>
    <cellStyle name="Normal 2 7 4 6" xfId="28279"/>
    <cellStyle name="Normal 2 7 4 6 2" xfId="28280"/>
    <cellStyle name="Normal 2 7 4 6 2 2" xfId="28281"/>
    <cellStyle name="Normal 2 7 4 6 3" xfId="28282"/>
    <cellStyle name="Normal 2 7 4 6 3 2" xfId="28283"/>
    <cellStyle name="Normal 2 7 4 6 4" xfId="28284"/>
    <cellStyle name="Normal 2 7 4 7" xfId="28285"/>
    <cellStyle name="Normal 2 7 4 7 2" xfId="28286"/>
    <cellStyle name="Normal 2 7 4 7 2 2" xfId="28287"/>
    <cellStyle name="Normal 2 7 4 7 3" xfId="28288"/>
    <cellStyle name="Normal 2 7 4 7 3 2" xfId="28289"/>
    <cellStyle name="Normal 2 7 4 7 4" xfId="28290"/>
    <cellStyle name="Normal 2 7 4 8" xfId="28291"/>
    <cellStyle name="Normal 2 7 4 8 2" xfId="28292"/>
    <cellStyle name="Normal 2 7 4 9" xfId="28293"/>
    <cellStyle name="Normal 2 7 4 9 2" xfId="28294"/>
    <cellStyle name="Normal 2 7 5" xfId="28295"/>
    <cellStyle name="Normal 2 7 6" xfId="28296"/>
    <cellStyle name="Normal 2 7 6 2" xfId="28297"/>
    <cellStyle name="Normal 2 7 6 2 2" xfId="28298"/>
    <cellStyle name="Normal 2 7 6 2 2 2" xfId="28299"/>
    <cellStyle name="Normal 2 7 6 2 2 2 2" xfId="28300"/>
    <cellStyle name="Normal 2 7 6 2 2 2 2 2" xfId="28301"/>
    <cellStyle name="Normal 2 7 6 2 2 2 3" xfId="28302"/>
    <cellStyle name="Normal 2 7 6 2 2 2 3 2" xfId="28303"/>
    <cellStyle name="Normal 2 7 6 2 2 2 4" xfId="28304"/>
    <cellStyle name="Normal 2 7 6 2 2 3" xfId="28305"/>
    <cellStyle name="Normal 2 7 6 2 2 3 2" xfId="28306"/>
    <cellStyle name="Normal 2 7 6 2 2 4" xfId="28307"/>
    <cellStyle name="Normal 2 7 6 2 2 4 2" xfId="28308"/>
    <cellStyle name="Normal 2 7 6 2 2 5" xfId="28309"/>
    <cellStyle name="Normal 2 7 6 2 3" xfId="28310"/>
    <cellStyle name="Normal 2 7 6 2 3 2" xfId="28311"/>
    <cellStyle name="Normal 2 7 6 2 3 2 2" xfId="28312"/>
    <cellStyle name="Normal 2 7 6 2 3 3" xfId="28313"/>
    <cellStyle name="Normal 2 7 6 2 3 3 2" xfId="28314"/>
    <cellStyle name="Normal 2 7 6 2 3 4" xfId="28315"/>
    <cellStyle name="Normal 2 7 6 2 4" xfId="28316"/>
    <cellStyle name="Normal 2 7 6 2 4 2" xfId="28317"/>
    <cellStyle name="Normal 2 7 6 2 5" xfId="28318"/>
    <cellStyle name="Normal 2 7 6 2 5 2" xfId="28319"/>
    <cellStyle name="Normal 2 7 6 2 6" xfId="28320"/>
    <cellStyle name="Normal 2 7 6 3" xfId="28321"/>
    <cellStyle name="Normal 2 7 6 3 2" xfId="28322"/>
    <cellStyle name="Normal 2 7 6 3 2 2" xfId="28323"/>
    <cellStyle name="Normal 2 7 6 3 2 2 2" xfId="28324"/>
    <cellStyle name="Normal 2 7 6 3 2 2 2 2" xfId="28325"/>
    <cellStyle name="Normal 2 7 6 3 2 2 3" xfId="28326"/>
    <cellStyle name="Normal 2 7 6 3 2 2 3 2" xfId="28327"/>
    <cellStyle name="Normal 2 7 6 3 2 2 4" xfId="28328"/>
    <cellStyle name="Normal 2 7 6 3 2 3" xfId="28329"/>
    <cellStyle name="Normal 2 7 6 3 2 3 2" xfId="28330"/>
    <cellStyle name="Normal 2 7 6 3 2 4" xfId="28331"/>
    <cellStyle name="Normal 2 7 6 3 2 4 2" xfId="28332"/>
    <cellStyle name="Normal 2 7 6 3 2 5" xfId="28333"/>
    <cellStyle name="Normal 2 7 6 3 3" xfId="28334"/>
    <cellStyle name="Normal 2 7 6 3 3 2" xfId="28335"/>
    <cellStyle name="Normal 2 7 6 3 3 2 2" xfId="28336"/>
    <cellStyle name="Normal 2 7 6 3 3 3" xfId="28337"/>
    <cellStyle name="Normal 2 7 6 3 3 3 2" xfId="28338"/>
    <cellStyle name="Normal 2 7 6 3 3 4" xfId="28339"/>
    <cellStyle name="Normal 2 7 6 3 4" xfId="28340"/>
    <cellStyle name="Normal 2 7 6 3 4 2" xfId="28341"/>
    <cellStyle name="Normal 2 7 6 3 5" xfId="28342"/>
    <cellStyle name="Normal 2 7 6 3 5 2" xfId="28343"/>
    <cellStyle name="Normal 2 7 6 3 6" xfId="28344"/>
    <cellStyle name="Normal 2 7 6 4" xfId="28345"/>
    <cellStyle name="Normal 2 7 6 4 2" xfId="28346"/>
    <cellStyle name="Normal 2 7 6 4 2 2" xfId="28347"/>
    <cellStyle name="Normal 2 7 6 4 2 2 2" xfId="28348"/>
    <cellStyle name="Normal 2 7 6 4 2 3" xfId="28349"/>
    <cellStyle name="Normal 2 7 6 4 2 3 2" xfId="28350"/>
    <cellStyle name="Normal 2 7 6 4 2 4" xfId="28351"/>
    <cellStyle name="Normal 2 7 6 4 3" xfId="28352"/>
    <cellStyle name="Normal 2 7 6 4 3 2" xfId="28353"/>
    <cellStyle name="Normal 2 7 6 4 4" xfId="28354"/>
    <cellStyle name="Normal 2 7 6 4 4 2" xfId="28355"/>
    <cellStyle name="Normal 2 7 6 4 5" xfId="28356"/>
    <cellStyle name="Normal 2 7 6 5" xfId="28357"/>
    <cellStyle name="Normal 2 7 6 5 2" xfId="28358"/>
    <cellStyle name="Normal 2 7 6 5 2 2" xfId="28359"/>
    <cellStyle name="Normal 2 7 6 5 3" xfId="28360"/>
    <cellStyle name="Normal 2 7 6 5 3 2" xfId="28361"/>
    <cellStyle name="Normal 2 7 6 5 4" xfId="28362"/>
    <cellStyle name="Normal 2 7 6 6" xfId="28363"/>
    <cellStyle name="Normal 2 7 6 6 2" xfId="28364"/>
    <cellStyle name="Normal 2 7 6 6 2 2" xfId="28365"/>
    <cellStyle name="Normal 2 7 6 6 3" xfId="28366"/>
    <cellStyle name="Normal 2 7 6 6 3 2" xfId="28367"/>
    <cellStyle name="Normal 2 7 6 6 4" xfId="28368"/>
    <cellStyle name="Normal 2 7 6 7" xfId="28369"/>
    <cellStyle name="Normal 2 7 6 7 2" xfId="28370"/>
    <cellStyle name="Normal 2 7 6 8" xfId="28371"/>
    <cellStyle name="Normal 2 7 6 8 2" xfId="28372"/>
    <cellStyle name="Normal 2 7 6 9" xfId="28373"/>
    <cellStyle name="Normal 2 7 7" xfId="28374"/>
    <cellStyle name="Normal 2 7 7 2" xfId="28375"/>
    <cellStyle name="Normal 2 7 7 2 2" xfId="28376"/>
    <cellStyle name="Normal 2 7 7 2 2 2" xfId="28377"/>
    <cellStyle name="Normal 2 7 7 2 2 2 2" xfId="28378"/>
    <cellStyle name="Normal 2 7 7 2 2 3" xfId="28379"/>
    <cellStyle name="Normal 2 7 7 2 2 3 2" xfId="28380"/>
    <cellStyle name="Normal 2 7 7 2 2 4" xfId="28381"/>
    <cellStyle name="Normal 2 7 7 2 3" xfId="28382"/>
    <cellStyle name="Normal 2 7 7 2 3 2" xfId="28383"/>
    <cellStyle name="Normal 2 7 7 2 4" xfId="28384"/>
    <cellStyle name="Normal 2 7 7 2 4 2" xfId="28385"/>
    <cellStyle name="Normal 2 7 7 2 5" xfId="28386"/>
    <cellStyle name="Normal 2 7 7 3" xfId="28387"/>
    <cellStyle name="Normal 2 7 7 3 2" xfId="28388"/>
    <cellStyle name="Normal 2 7 7 3 2 2" xfId="28389"/>
    <cellStyle name="Normal 2 7 7 3 3" xfId="28390"/>
    <cellStyle name="Normal 2 7 7 3 3 2" xfId="28391"/>
    <cellStyle name="Normal 2 7 7 3 4" xfId="28392"/>
    <cellStyle name="Normal 2 7 7 4" xfId="28393"/>
    <cellStyle name="Normal 2 7 7 4 2" xfId="28394"/>
    <cellStyle name="Normal 2 7 7 5" xfId="28395"/>
    <cellStyle name="Normal 2 7 7 5 2" xfId="28396"/>
    <cellStyle name="Normal 2 7 7 6" xfId="28397"/>
    <cellStyle name="Normal 2 7 8" xfId="28398"/>
    <cellStyle name="Normal 2 7 8 2" xfId="28399"/>
    <cellStyle name="Normal 2 7 8 2 2" xfId="28400"/>
    <cellStyle name="Normal 2 7 8 2 2 2" xfId="28401"/>
    <cellStyle name="Normal 2 7 8 2 2 2 2" xfId="28402"/>
    <cellStyle name="Normal 2 7 8 2 2 3" xfId="28403"/>
    <cellStyle name="Normal 2 7 8 2 2 3 2" xfId="28404"/>
    <cellStyle name="Normal 2 7 8 2 2 4" xfId="28405"/>
    <cellStyle name="Normal 2 7 8 2 3" xfId="28406"/>
    <cellStyle name="Normal 2 7 8 2 3 2" xfId="28407"/>
    <cellStyle name="Normal 2 7 8 2 4" xfId="28408"/>
    <cellStyle name="Normal 2 7 8 2 4 2" xfId="28409"/>
    <cellStyle name="Normal 2 7 8 2 5" xfId="28410"/>
    <cellStyle name="Normal 2 7 8 3" xfId="28411"/>
    <cellStyle name="Normal 2 7 8 3 2" xfId="28412"/>
    <cellStyle name="Normal 2 7 8 3 2 2" xfId="28413"/>
    <cellStyle name="Normal 2 7 8 3 3" xfId="28414"/>
    <cellStyle name="Normal 2 7 8 3 3 2" xfId="28415"/>
    <cellStyle name="Normal 2 7 8 3 4" xfId="28416"/>
    <cellStyle name="Normal 2 7 8 4" xfId="28417"/>
    <cellStyle name="Normal 2 7 8 4 2" xfId="28418"/>
    <cellStyle name="Normal 2 7 8 5" xfId="28419"/>
    <cellStyle name="Normal 2 7 8 5 2" xfId="28420"/>
    <cellStyle name="Normal 2 7 8 6" xfId="28421"/>
    <cellStyle name="Normal 2 7 9" xfId="28422"/>
    <cellStyle name="Normal 2 7 9 2" xfId="28423"/>
    <cellStyle name="Normal 2 7 9 2 2" xfId="28424"/>
    <cellStyle name="Normal 2 7 9 2 2 2" xfId="28425"/>
    <cellStyle name="Normal 2 7 9 2 3" xfId="28426"/>
    <cellStyle name="Normal 2 7 9 2 3 2" xfId="28427"/>
    <cellStyle name="Normal 2 7 9 2 4" xfId="28428"/>
    <cellStyle name="Normal 2 7 9 3" xfId="28429"/>
    <cellStyle name="Normal 2 7 9 3 2" xfId="28430"/>
    <cellStyle name="Normal 2 7 9 4" xfId="28431"/>
    <cellStyle name="Normal 2 7 9 4 2" xfId="28432"/>
    <cellStyle name="Normal 2 7 9 5" xfId="28433"/>
    <cellStyle name="Normal 2 8" xfId="3354"/>
    <cellStyle name="Normal 2 8 10" xfId="28434"/>
    <cellStyle name="Normal 2 8 10 2" xfId="28435"/>
    <cellStyle name="Normal 2 8 10 2 2" xfId="28436"/>
    <cellStyle name="Normal 2 8 10 3" xfId="28437"/>
    <cellStyle name="Normal 2 8 10 3 2" xfId="28438"/>
    <cellStyle name="Normal 2 8 10 4" xfId="28439"/>
    <cellStyle name="Normal 2 8 11" xfId="28440"/>
    <cellStyle name="Normal 2 8 11 2" xfId="28441"/>
    <cellStyle name="Normal 2 8 12" xfId="28442"/>
    <cellStyle name="Normal 2 8 12 2" xfId="28443"/>
    <cellStyle name="Normal 2 8 13" xfId="28444"/>
    <cellStyle name="Normal 2 8 14" xfId="28445"/>
    <cellStyle name="Normal 2 8 2" xfId="28446"/>
    <cellStyle name="Normal 2 8 2 2" xfId="28447"/>
    <cellStyle name="Normal 2 8 3" xfId="28448"/>
    <cellStyle name="Normal 2 8 3 10" xfId="28449"/>
    <cellStyle name="Normal 2 8 3 10 2" xfId="28450"/>
    <cellStyle name="Normal 2 8 3 11" xfId="28451"/>
    <cellStyle name="Normal 2 8 3 12" xfId="28452"/>
    <cellStyle name="Normal 2 8 3 2" xfId="28453"/>
    <cellStyle name="Normal 2 8 3 2 10" xfId="28454"/>
    <cellStyle name="Normal 2 8 3 2 11" xfId="28455"/>
    <cellStyle name="Normal 2 8 3 2 2" xfId="28456"/>
    <cellStyle name="Normal 2 8 3 2 2 2" xfId="28457"/>
    <cellStyle name="Normal 2 8 3 2 2 2 2" xfId="28458"/>
    <cellStyle name="Normal 2 8 3 2 2 2 2 2" xfId="28459"/>
    <cellStyle name="Normal 2 8 3 2 2 2 2 2 2" xfId="28460"/>
    <cellStyle name="Normal 2 8 3 2 2 2 2 2 2 2" xfId="28461"/>
    <cellStyle name="Normal 2 8 3 2 2 2 2 2 3" xfId="28462"/>
    <cellStyle name="Normal 2 8 3 2 2 2 2 2 3 2" xfId="28463"/>
    <cellStyle name="Normal 2 8 3 2 2 2 2 2 4" xfId="28464"/>
    <cellStyle name="Normal 2 8 3 2 2 2 2 3" xfId="28465"/>
    <cellStyle name="Normal 2 8 3 2 2 2 2 3 2" xfId="28466"/>
    <cellStyle name="Normal 2 8 3 2 2 2 2 4" xfId="28467"/>
    <cellStyle name="Normal 2 8 3 2 2 2 2 4 2" xfId="28468"/>
    <cellStyle name="Normal 2 8 3 2 2 2 2 5" xfId="28469"/>
    <cellStyle name="Normal 2 8 3 2 2 2 3" xfId="28470"/>
    <cellStyle name="Normal 2 8 3 2 2 2 3 2" xfId="28471"/>
    <cellStyle name="Normal 2 8 3 2 2 2 3 2 2" xfId="28472"/>
    <cellStyle name="Normal 2 8 3 2 2 2 3 3" xfId="28473"/>
    <cellStyle name="Normal 2 8 3 2 2 2 3 3 2" xfId="28474"/>
    <cellStyle name="Normal 2 8 3 2 2 2 3 4" xfId="28475"/>
    <cellStyle name="Normal 2 8 3 2 2 2 4" xfId="28476"/>
    <cellStyle name="Normal 2 8 3 2 2 2 4 2" xfId="28477"/>
    <cellStyle name="Normal 2 8 3 2 2 2 5" xfId="28478"/>
    <cellStyle name="Normal 2 8 3 2 2 2 5 2" xfId="28479"/>
    <cellStyle name="Normal 2 8 3 2 2 2 6" xfId="28480"/>
    <cellStyle name="Normal 2 8 3 2 2 3" xfId="28481"/>
    <cellStyle name="Normal 2 8 3 2 2 3 2" xfId="28482"/>
    <cellStyle name="Normal 2 8 3 2 2 3 2 2" xfId="28483"/>
    <cellStyle name="Normal 2 8 3 2 2 3 2 2 2" xfId="28484"/>
    <cellStyle name="Normal 2 8 3 2 2 3 2 2 2 2" xfId="28485"/>
    <cellStyle name="Normal 2 8 3 2 2 3 2 2 3" xfId="28486"/>
    <cellStyle name="Normal 2 8 3 2 2 3 2 2 3 2" xfId="28487"/>
    <cellStyle name="Normal 2 8 3 2 2 3 2 2 4" xfId="28488"/>
    <cellStyle name="Normal 2 8 3 2 2 3 2 3" xfId="28489"/>
    <cellStyle name="Normal 2 8 3 2 2 3 2 3 2" xfId="28490"/>
    <cellStyle name="Normal 2 8 3 2 2 3 2 4" xfId="28491"/>
    <cellStyle name="Normal 2 8 3 2 2 3 2 4 2" xfId="28492"/>
    <cellStyle name="Normal 2 8 3 2 2 3 2 5" xfId="28493"/>
    <cellStyle name="Normal 2 8 3 2 2 3 3" xfId="28494"/>
    <cellStyle name="Normal 2 8 3 2 2 3 3 2" xfId="28495"/>
    <cellStyle name="Normal 2 8 3 2 2 3 3 2 2" xfId="28496"/>
    <cellStyle name="Normal 2 8 3 2 2 3 3 3" xfId="28497"/>
    <cellStyle name="Normal 2 8 3 2 2 3 3 3 2" xfId="28498"/>
    <cellStyle name="Normal 2 8 3 2 2 3 3 4" xfId="28499"/>
    <cellStyle name="Normal 2 8 3 2 2 3 4" xfId="28500"/>
    <cellStyle name="Normal 2 8 3 2 2 3 4 2" xfId="28501"/>
    <cellStyle name="Normal 2 8 3 2 2 3 5" xfId="28502"/>
    <cellStyle name="Normal 2 8 3 2 2 3 5 2" xfId="28503"/>
    <cellStyle name="Normal 2 8 3 2 2 3 6" xfId="28504"/>
    <cellStyle name="Normal 2 8 3 2 2 4" xfId="28505"/>
    <cellStyle name="Normal 2 8 3 2 2 4 2" xfId="28506"/>
    <cellStyle name="Normal 2 8 3 2 2 4 2 2" xfId="28507"/>
    <cellStyle name="Normal 2 8 3 2 2 4 2 2 2" xfId="28508"/>
    <cellStyle name="Normal 2 8 3 2 2 4 2 3" xfId="28509"/>
    <cellStyle name="Normal 2 8 3 2 2 4 2 3 2" xfId="28510"/>
    <cellStyle name="Normal 2 8 3 2 2 4 2 4" xfId="28511"/>
    <cellStyle name="Normal 2 8 3 2 2 4 3" xfId="28512"/>
    <cellStyle name="Normal 2 8 3 2 2 4 3 2" xfId="28513"/>
    <cellStyle name="Normal 2 8 3 2 2 4 4" xfId="28514"/>
    <cellStyle name="Normal 2 8 3 2 2 4 4 2" xfId="28515"/>
    <cellStyle name="Normal 2 8 3 2 2 4 5" xfId="28516"/>
    <cellStyle name="Normal 2 8 3 2 2 5" xfId="28517"/>
    <cellStyle name="Normal 2 8 3 2 2 5 2" xfId="28518"/>
    <cellStyle name="Normal 2 8 3 2 2 5 2 2" xfId="28519"/>
    <cellStyle name="Normal 2 8 3 2 2 5 3" xfId="28520"/>
    <cellStyle name="Normal 2 8 3 2 2 5 3 2" xfId="28521"/>
    <cellStyle name="Normal 2 8 3 2 2 5 4" xfId="28522"/>
    <cellStyle name="Normal 2 8 3 2 2 6" xfId="28523"/>
    <cellStyle name="Normal 2 8 3 2 2 6 2" xfId="28524"/>
    <cellStyle name="Normal 2 8 3 2 2 6 2 2" xfId="28525"/>
    <cellStyle name="Normal 2 8 3 2 2 6 3" xfId="28526"/>
    <cellStyle name="Normal 2 8 3 2 2 6 3 2" xfId="28527"/>
    <cellStyle name="Normal 2 8 3 2 2 6 4" xfId="28528"/>
    <cellStyle name="Normal 2 8 3 2 2 7" xfId="28529"/>
    <cellStyle name="Normal 2 8 3 2 2 7 2" xfId="28530"/>
    <cellStyle name="Normal 2 8 3 2 2 8" xfId="28531"/>
    <cellStyle name="Normal 2 8 3 2 2 8 2" xfId="28532"/>
    <cellStyle name="Normal 2 8 3 2 2 9" xfId="28533"/>
    <cellStyle name="Normal 2 8 3 2 3" xfId="28534"/>
    <cellStyle name="Normal 2 8 3 2 3 2" xfId="28535"/>
    <cellStyle name="Normal 2 8 3 2 3 2 2" xfId="28536"/>
    <cellStyle name="Normal 2 8 3 2 3 2 2 2" xfId="28537"/>
    <cellStyle name="Normal 2 8 3 2 3 2 2 2 2" xfId="28538"/>
    <cellStyle name="Normal 2 8 3 2 3 2 2 3" xfId="28539"/>
    <cellStyle name="Normal 2 8 3 2 3 2 2 3 2" xfId="28540"/>
    <cellStyle name="Normal 2 8 3 2 3 2 2 4" xfId="28541"/>
    <cellStyle name="Normal 2 8 3 2 3 2 3" xfId="28542"/>
    <cellStyle name="Normal 2 8 3 2 3 2 3 2" xfId="28543"/>
    <cellStyle name="Normal 2 8 3 2 3 2 4" xfId="28544"/>
    <cellStyle name="Normal 2 8 3 2 3 2 4 2" xfId="28545"/>
    <cellStyle name="Normal 2 8 3 2 3 2 5" xfId="28546"/>
    <cellStyle name="Normal 2 8 3 2 3 3" xfId="28547"/>
    <cellStyle name="Normal 2 8 3 2 3 3 2" xfId="28548"/>
    <cellStyle name="Normal 2 8 3 2 3 3 2 2" xfId="28549"/>
    <cellStyle name="Normal 2 8 3 2 3 3 3" xfId="28550"/>
    <cellStyle name="Normal 2 8 3 2 3 3 3 2" xfId="28551"/>
    <cellStyle name="Normal 2 8 3 2 3 3 4" xfId="28552"/>
    <cellStyle name="Normal 2 8 3 2 3 4" xfId="28553"/>
    <cellStyle name="Normal 2 8 3 2 3 4 2" xfId="28554"/>
    <cellStyle name="Normal 2 8 3 2 3 5" xfId="28555"/>
    <cellStyle name="Normal 2 8 3 2 3 5 2" xfId="28556"/>
    <cellStyle name="Normal 2 8 3 2 3 6" xfId="28557"/>
    <cellStyle name="Normal 2 8 3 2 4" xfId="28558"/>
    <cellStyle name="Normal 2 8 3 2 4 2" xfId="28559"/>
    <cellStyle name="Normal 2 8 3 2 4 2 2" xfId="28560"/>
    <cellStyle name="Normal 2 8 3 2 4 2 2 2" xfId="28561"/>
    <cellStyle name="Normal 2 8 3 2 4 2 2 2 2" xfId="28562"/>
    <cellStyle name="Normal 2 8 3 2 4 2 2 3" xfId="28563"/>
    <cellStyle name="Normal 2 8 3 2 4 2 2 3 2" xfId="28564"/>
    <cellStyle name="Normal 2 8 3 2 4 2 2 4" xfId="28565"/>
    <cellStyle name="Normal 2 8 3 2 4 2 3" xfId="28566"/>
    <cellStyle name="Normal 2 8 3 2 4 2 3 2" xfId="28567"/>
    <cellStyle name="Normal 2 8 3 2 4 2 4" xfId="28568"/>
    <cellStyle name="Normal 2 8 3 2 4 2 4 2" xfId="28569"/>
    <cellStyle name="Normal 2 8 3 2 4 2 5" xfId="28570"/>
    <cellStyle name="Normal 2 8 3 2 4 3" xfId="28571"/>
    <cellStyle name="Normal 2 8 3 2 4 3 2" xfId="28572"/>
    <cellStyle name="Normal 2 8 3 2 4 3 2 2" xfId="28573"/>
    <cellStyle name="Normal 2 8 3 2 4 3 3" xfId="28574"/>
    <cellStyle name="Normal 2 8 3 2 4 3 3 2" xfId="28575"/>
    <cellStyle name="Normal 2 8 3 2 4 3 4" xfId="28576"/>
    <cellStyle name="Normal 2 8 3 2 4 4" xfId="28577"/>
    <cellStyle name="Normal 2 8 3 2 4 4 2" xfId="28578"/>
    <cellStyle name="Normal 2 8 3 2 4 5" xfId="28579"/>
    <cellStyle name="Normal 2 8 3 2 4 5 2" xfId="28580"/>
    <cellStyle name="Normal 2 8 3 2 4 6" xfId="28581"/>
    <cellStyle name="Normal 2 8 3 2 5" xfId="28582"/>
    <cellStyle name="Normal 2 8 3 2 5 2" xfId="28583"/>
    <cellStyle name="Normal 2 8 3 2 5 2 2" xfId="28584"/>
    <cellStyle name="Normal 2 8 3 2 5 2 2 2" xfId="28585"/>
    <cellStyle name="Normal 2 8 3 2 5 2 3" xfId="28586"/>
    <cellStyle name="Normal 2 8 3 2 5 2 3 2" xfId="28587"/>
    <cellStyle name="Normal 2 8 3 2 5 2 4" xfId="28588"/>
    <cellStyle name="Normal 2 8 3 2 5 3" xfId="28589"/>
    <cellStyle name="Normal 2 8 3 2 5 3 2" xfId="28590"/>
    <cellStyle name="Normal 2 8 3 2 5 4" xfId="28591"/>
    <cellStyle name="Normal 2 8 3 2 5 4 2" xfId="28592"/>
    <cellStyle name="Normal 2 8 3 2 5 5" xfId="28593"/>
    <cellStyle name="Normal 2 8 3 2 6" xfId="28594"/>
    <cellStyle name="Normal 2 8 3 2 6 2" xfId="28595"/>
    <cellStyle name="Normal 2 8 3 2 6 2 2" xfId="28596"/>
    <cellStyle name="Normal 2 8 3 2 6 3" xfId="28597"/>
    <cellStyle name="Normal 2 8 3 2 6 3 2" xfId="28598"/>
    <cellStyle name="Normal 2 8 3 2 6 4" xfId="28599"/>
    <cellStyle name="Normal 2 8 3 2 7" xfId="28600"/>
    <cellStyle name="Normal 2 8 3 2 7 2" xfId="28601"/>
    <cellStyle name="Normal 2 8 3 2 7 2 2" xfId="28602"/>
    <cellStyle name="Normal 2 8 3 2 7 3" xfId="28603"/>
    <cellStyle name="Normal 2 8 3 2 7 3 2" xfId="28604"/>
    <cellStyle name="Normal 2 8 3 2 7 4" xfId="28605"/>
    <cellStyle name="Normal 2 8 3 2 8" xfId="28606"/>
    <cellStyle name="Normal 2 8 3 2 8 2" xfId="28607"/>
    <cellStyle name="Normal 2 8 3 2 9" xfId="28608"/>
    <cellStyle name="Normal 2 8 3 2 9 2" xfId="28609"/>
    <cellStyle name="Normal 2 8 3 3" xfId="28610"/>
    <cellStyle name="Normal 2 8 3 3 2" xfId="28611"/>
    <cellStyle name="Normal 2 8 3 3 2 2" xfId="28612"/>
    <cellStyle name="Normal 2 8 3 3 2 2 2" xfId="28613"/>
    <cellStyle name="Normal 2 8 3 3 2 2 2 2" xfId="28614"/>
    <cellStyle name="Normal 2 8 3 3 2 2 2 2 2" xfId="28615"/>
    <cellStyle name="Normal 2 8 3 3 2 2 2 3" xfId="28616"/>
    <cellStyle name="Normal 2 8 3 3 2 2 2 3 2" xfId="28617"/>
    <cellStyle name="Normal 2 8 3 3 2 2 2 4" xfId="28618"/>
    <cellStyle name="Normal 2 8 3 3 2 2 3" xfId="28619"/>
    <cellStyle name="Normal 2 8 3 3 2 2 3 2" xfId="28620"/>
    <cellStyle name="Normal 2 8 3 3 2 2 4" xfId="28621"/>
    <cellStyle name="Normal 2 8 3 3 2 2 4 2" xfId="28622"/>
    <cellStyle name="Normal 2 8 3 3 2 2 5" xfId="28623"/>
    <cellStyle name="Normal 2 8 3 3 2 3" xfId="28624"/>
    <cellStyle name="Normal 2 8 3 3 2 3 2" xfId="28625"/>
    <cellStyle name="Normal 2 8 3 3 2 3 2 2" xfId="28626"/>
    <cellStyle name="Normal 2 8 3 3 2 3 3" xfId="28627"/>
    <cellStyle name="Normal 2 8 3 3 2 3 3 2" xfId="28628"/>
    <cellStyle name="Normal 2 8 3 3 2 3 4" xfId="28629"/>
    <cellStyle name="Normal 2 8 3 3 2 4" xfId="28630"/>
    <cellStyle name="Normal 2 8 3 3 2 4 2" xfId="28631"/>
    <cellStyle name="Normal 2 8 3 3 2 5" xfId="28632"/>
    <cellStyle name="Normal 2 8 3 3 2 5 2" xfId="28633"/>
    <cellStyle name="Normal 2 8 3 3 2 6" xfId="28634"/>
    <cellStyle name="Normal 2 8 3 3 3" xfId="28635"/>
    <cellStyle name="Normal 2 8 3 3 3 2" xfId="28636"/>
    <cellStyle name="Normal 2 8 3 3 3 2 2" xfId="28637"/>
    <cellStyle name="Normal 2 8 3 3 3 2 2 2" xfId="28638"/>
    <cellStyle name="Normal 2 8 3 3 3 2 2 2 2" xfId="28639"/>
    <cellStyle name="Normal 2 8 3 3 3 2 2 3" xfId="28640"/>
    <cellStyle name="Normal 2 8 3 3 3 2 2 3 2" xfId="28641"/>
    <cellStyle name="Normal 2 8 3 3 3 2 2 4" xfId="28642"/>
    <cellStyle name="Normal 2 8 3 3 3 2 3" xfId="28643"/>
    <cellStyle name="Normal 2 8 3 3 3 2 3 2" xfId="28644"/>
    <cellStyle name="Normal 2 8 3 3 3 2 4" xfId="28645"/>
    <cellStyle name="Normal 2 8 3 3 3 2 4 2" xfId="28646"/>
    <cellStyle name="Normal 2 8 3 3 3 2 5" xfId="28647"/>
    <cellStyle name="Normal 2 8 3 3 3 3" xfId="28648"/>
    <cellStyle name="Normal 2 8 3 3 3 3 2" xfId="28649"/>
    <cellStyle name="Normal 2 8 3 3 3 3 2 2" xfId="28650"/>
    <cellStyle name="Normal 2 8 3 3 3 3 3" xfId="28651"/>
    <cellStyle name="Normal 2 8 3 3 3 3 3 2" xfId="28652"/>
    <cellStyle name="Normal 2 8 3 3 3 3 4" xfId="28653"/>
    <cellStyle name="Normal 2 8 3 3 3 4" xfId="28654"/>
    <cellStyle name="Normal 2 8 3 3 3 4 2" xfId="28655"/>
    <cellStyle name="Normal 2 8 3 3 3 5" xfId="28656"/>
    <cellStyle name="Normal 2 8 3 3 3 5 2" xfId="28657"/>
    <cellStyle name="Normal 2 8 3 3 3 6" xfId="28658"/>
    <cellStyle name="Normal 2 8 3 3 4" xfId="28659"/>
    <cellStyle name="Normal 2 8 3 3 4 2" xfId="28660"/>
    <cellStyle name="Normal 2 8 3 3 4 2 2" xfId="28661"/>
    <cellStyle name="Normal 2 8 3 3 4 2 2 2" xfId="28662"/>
    <cellStyle name="Normal 2 8 3 3 4 2 3" xfId="28663"/>
    <cellStyle name="Normal 2 8 3 3 4 2 3 2" xfId="28664"/>
    <cellStyle name="Normal 2 8 3 3 4 2 4" xfId="28665"/>
    <cellStyle name="Normal 2 8 3 3 4 3" xfId="28666"/>
    <cellStyle name="Normal 2 8 3 3 4 3 2" xfId="28667"/>
    <cellStyle name="Normal 2 8 3 3 4 4" xfId="28668"/>
    <cellStyle name="Normal 2 8 3 3 4 4 2" xfId="28669"/>
    <cellStyle name="Normal 2 8 3 3 4 5" xfId="28670"/>
    <cellStyle name="Normal 2 8 3 3 5" xfId="28671"/>
    <cellStyle name="Normal 2 8 3 3 5 2" xfId="28672"/>
    <cellStyle name="Normal 2 8 3 3 5 2 2" xfId="28673"/>
    <cellStyle name="Normal 2 8 3 3 5 3" xfId="28674"/>
    <cellStyle name="Normal 2 8 3 3 5 3 2" xfId="28675"/>
    <cellStyle name="Normal 2 8 3 3 5 4" xfId="28676"/>
    <cellStyle name="Normal 2 8 3 3 6" xfId="28677"/>
    <cellStyle name="Normal 2 8 3 3 6 2" xfId="28678"/>
    <cellStyle name="Normal 2 8 3 3 6 2 2" xfId="28679"/>
    <cellStyle name="Normal 2 8 3 3 6 3" xfId="28680"/>
    <cellStyle name="Normal 2 8 3 3 6 3 2" xfId="28681"/>
    <cellStyle name="Normal 2 8 3 3 6 4" xfId="28682"/>
    <cellStyle name="Normal 2 8 3 3 7" xfId="28683"/>
    <cellStyle name="Normal 2 8 3 3 7 2" xfId="28684"/>
    <cellStyle name="Normal 2 8 3 3 8" xfId="28685"/>
    <cellStyle name="Normal 2 8 3 3 8 2" xfId="28686"/>
    <cellStyle name="Normal 2 8 3 3 9" xfId="28687"/>
    <cellStyle name="Normal 2 8 3 4" xfId="28688"/>
    <cellStyle name="Normal 2 8 3 4 2" xfId="28689"/>
    <cellStyle name="Normal 2 8 3 4 2 2" xfId="28690"/>
    <cellStyle name="Normal 2 8 3 4 2 2 2" xfId="28691"/>
    <cellStyle name="Normal 2 8 3 4 2 2 2 2" xfId="28692"/>
    <cellStyle name="Normal 2 8 3 4 2 2 3" xfId="28693"/>
    <cellStyle name="Normal 2 8 3 4 2 2 3 2" xfId="28694"/>
    <cellStyle name="Normal 2 8 3 4 2 2 4" xfId="28695"/>
    <cellStyle name="Normal 2 8 3 4 2 3" xfId="28696"/>
    <cellStyle name="Normal 2 8 3 4 2 3 2" xfId="28697"/>
    <cellStyle name="Normal 2 8 3 4 2 4" xfId="28698"/>
    <cellStyle name="Normal 2 8 3 4 2 4 2" xfId="28699"/>
    <cellStyle name="Normal 2 8 3 4 2 5" xfId="28700"/>
    <cellStyle name="Normal 2 8 3 4 3" xfId="28701"/>
    <cellStyle name="Normal 2 8 3 4 3 2" xfId="28702"/>
    <cellStyle name="Normal 2 8 3 4 3 2 2" xfId="28703"/>
    <cellStyle name="Normal 2 8 3 4 3 3" xfId="28704"/>
    <cellStyle name="Normal 2 8 3 4 3 3 2" xfId="28705"/>
    <cellStyle name="Normal 2 8 3 4 3 4" xfId="28706"/>
    <cellStyle name="Normal 2 8 3 4 4" xfId="28707"/>
    <cellStyle name="Normal 2 8 3 4 4 2" xfId="28708"/>
    <cellStyle name="Normal 2 8 3 4 5" xfId="28709"/>
    <cellStyle name="Normal 2 8 3 4 5 2" xfId="28710"/>
    <cellStyle name="Normal 2 8 3 4 6" xfId="28711"/>
    <cellStyle name="Normal 2 8 3 5" xfId="28712"/>
    <cellStyle name="Normal 2 8 3 5 2" xfId="28713"/>
    <cellStyle name="Normal 2 8 3 5 2 2" xfId="28714"/>
    <cellStyle name="Normal 2 8 3 5 2 2 2" xfId="28715"/>
    <cellStyle name="Normal 2 8 3 5 2 2 2 2" xfId="28716"/>
    <cellStyle name="Normal 2 8 3 5 2 2 3" xfId="28717"/>
    <cellStyle name="Normal 2 8 3 5 2 2 3 2" xfId="28718"/>
    <cellStyle name="Normal 2 8 3 5 2 2 4" xfId="28719"/>
    <cellStyle name="Normal 2 8 3 5 2 3" xfId="28720"/>
    <cellStyle name="Normal 2 8 3 5 2 3 2" xfId="28721"/>
    <cellStyle name="Normal 2 8 3 5 2 4" xfId="28722"/>
    <cellStyle name="Normal 2 8 3 5 2 4 2" xfId="28723"/>
    <cellStyle name="Normal 2 8 3 5 2 5" xfId="28724"/>
    <cellStyle name="Normal 2 8 3 5 3" xfId="28725"/>
    <cellStyle name="Normal 2 8 3 5 3 2" xfId="28726"/>
    <cellStyle name="Normal 2 8 3 5 3 2 2" xfId="28727"/>
    <cellStyle name="Normal 2 8 3 5 3 3" xfId="28728"/>
    <cellStyle name="Normal 2 8 3 5 3 3 2" xfId="28729"/>
    <cellStyle name="Normal 2 8 3 5 3 4" xfId="28730"/>
    <cellStyle name="Normal 2 8 3 5 4" xfId="28731"/>
    <cellStyle name="Normal 2 8 3 5 4 2" xfId="28732"/>
    <cellStyle name="Normal 2 8 3 5 5" xfId="28733"/>
    <cellStyle name="Normal 2 8 3 5 5 2" xfId="28734"/>
    <cellStyle name="Normal 2 8 3 5 6" xfId="28735"/>
    <cellStyle name="Normal 2 8 3 6" xfId="28736"/>
    <cellStyle name="Normal 2 8 3 6 2" xfId="28737"/>
    <cellStyle name="Normal 2 8 3 6 2 2" xfId="28738"/>
    <cellStyle name="Normal 2 8 3 6 2 2 2" xfId="28739"/>
    <cellStyle name="Normal 2 8 3 6 2 3" xfId="28740"/>
    <cellStyle name="Normal 2 8 3 6 2 3 2" xfId="28741"/>
    <cellStyle name="Normal 2 8 3 6 2 4" xfId="28742"/>
    <cellStyle name="Normal 2 8 3 6 3" xfId="28743"/>
    <cellStyle name="Normal 2 8 3 6 3 2" xfId="28744"/>
    <cellStyle name="Normal 2 8 3 6 4" xfId="28745"/>
    <cellStyle name="Normal 2 8 3 6 4 2" xfId="28746"/>
    <cellStyle name="Normal 2 8 3 6 5" xfId="28747"/>
    <cellStyle name="Normal 2 8 3 7" xfId="28748"/>
    <cellStyle name="Normal 2 8 3 7 2" xfId="28749"/>
    <cellStyle name="Normal 2 8 3 7 2 2" xfId="28750"/>
    <cellStyle name="Normal 2 8 3 7 3" xfId="28751"/>
    <cellStyle name="Normal 2 8 3 7 3 2" xfId="28752"/>
    <cellStyle name="Normal 2 8 3 7 4" xfId="28753"/>
    <cellStyle name="Normal 2 8 3 8" xfId="28754"/>
    <cellStyle name="Normal 2 8 3 8 2" xfId="28755"/>
    <cellStyle name="Normal 2 8 3 8 2 2" xfId="28756"/>
    <cellStyle name="Normal 2 8 3 8 3" xfId="28757"/>
    <cellStyle name="Normal 2 8 3 8 3 2" xfId="28758"/>
    <cellStyle name="Normal 2 8 3 8 4" xfId="28759"/>
    <cellStyle name="Normal 2 8 3 9" xfId="28760"/>
    <cellStyle name="Normal 2 8 3 9 2" xfId="28761"/>
    <cellStyle name="Normal 2 8 4" xfId="28762"/>
    <cellStyle name="Normal 2 8 4 10" xfId="28763"/>
    <cellStyle name="Normal 2 8 4 11" xfId="28764"/>
    <cellStyle name="Normal 2 8 4 2" xfId="28765"/>
    <cellStyle name="Normal 2 8 4 2 2" xfId="28766"/>
    <cellStyle name="Normal 2 8 4 2 2 2" xfId="28767"/>
    <cellStyle name="Normal 2 8 4 2 2 2 2" xfId="28768"/>
    <cellStyle name="Normal 2 8 4 2 2 2 2 2" xfId="28769"/>
    <cellStyle name="Normal 2 8 4 2 2 2 2 2 2" xfId="28770"/>
    <cellStyle name="Normal 2 8 4 2 2 2 2 3" xfId="28771"/>
    <cellStyle name="Normal 2 8 4 2 2 2 2 3 2" xfId="28772"/>
    <cellStyle name="Normal 2 8 4 2 2 2 2 4" xfId="28773"/>
    <cellStyle name="Normal 2 8 4 2 2 2 3" xfId="28774"/>
    <cellStyle name="Normal 2 8 4 2 2 2 3 2" xfId="28775"/>
    <cellStyle name="Normal 2 8 4 2 2 2 4" xfId="28776"/>
    <cellStyle name="Normal 2 8 4 2 2 2 4 2" xfId="28777"/>
    <cellStyle name="Normal 2 8 4 2 2 2 5" xfId="28778"/>
    <cellStyle name="Normal 2 8 4 2 2 3" xfId="28779"/>
    <cellStyle name="Normal 2 8 4 2 2 3 2" xfId="28780"/>
    <cellStyle name="Normal 2 8 4 2 2 3 2 2" xfId="28781"/>
    <cellStyle name="Normal 2 8 4 2 2 3 3" xfId="28782"/>
    <cellStyle name="Normal 2 8 4 2 2 3 3 2" xfId="28783"/>
    <cellStyle name="Normal 2 8 4 2 2 3 4" xfId="28784"/>
    <cellStyle name="Normal 2 8 4 2 2 4" xfId="28785"/>
    <cellStyle name="Normal 2 8 4 2 2 4 2" xfId="28786"/>
    <cellStyle name="Normal 2 8 4 2 2 5" xfId="28787"/>
    <cellStyle name="Normal 2 8 4 2 2 5 2" xfId="28788"/>
    <cellStyle name="Normal 2 8 4 2 2 6" xfId="28789"/>
    <cellStyle name="Normal 2 8 4 2 3" xfId="28790"/>
    <cellStyle name="Normal 2 8 4 2 3 2" xfId="28791"/>
    <cellStyle name="Normal 2 8 4 2 3 2 2" xfId="28792"/>
    <cellStyle name="Normal 2 8 4 2 3 2 2 2" xfId="28793"/>
    <cellStyle name="Normal 2 8 4 2 3 2 2 2 2" xfId="28794"/>
    <cellStyle name="Normal 2 8 4 2 3 2 2 3" xfId="28795"/>
    <cellStyle name="Normal 2 8 4 2 3 2 2 3 2" xfId="28796"/>
    <cellStyle name="Normal 2 8 4 2 3 2 2 4" xfId="28797"/>
    <cellStyle name="Normal 2 8 4 2 3 2 3" xfId="28798"/>
    <cellStyle name="Normal 2 8 4 2 3 2 3 2" xfId="28799"/>
    <cellStyle name="Normal 2 8 4 2 3 2 4" xfId="28800"/>
    <cellStyle name="Normal 2 8 4 2 3 2 4 2" xfId="28801"/>
    <cellStyle name="Normal 2 8 4 2 3 2 5" xfId="28802"/>
    <cellStyle name="Normal 2 8 4 2 3 3" xfId="28803"/>
    <cellStyle name="Normal 2 8 4 2 3 3 2" xfId="28804"/>
    <cellStyle name="Normal 2 8 4 2 3 3 2 2" xfId="28805"/>
    <cellStyle name="Normal 2 8 4 2 3 3 3" xfId="28806"/>
    <cellStyle name="Normal 2 8 4 2 3 3 3 2" xfId="28807"/>
    <cellStyle name="Normal 2 8 4 2 3 3 4" xfId="28808"/>
    <cellStyle name="Normal 2 8 4 2 3 4" xfId="28809"/>
    <cellStyle name="Normal 2 8 4 2 3 4 2" xfId="28810"/>
    <cellStyle name="Normal 2 8 4 2 3 5" xfId="28811"/>
    <cellStyle name="Normal 2 8 4 2 3 5 2" xfId="28812"/>
    <cellStyle name="Normal 2 8 4 2 3 6" xfId="28813"/>
    <cellStyle name="Normal 2 8 4 2 4" xfId="28814"/>
    <cellStyle name="Normal 2 8 4 2 4 2" xfId="28815"/>
    <cellStyle name="Normal 2 8 4 2 4 2 2" xfId="28816"/>
    <cellStyle name="Normal 2 8 4 2 4 2 2 2" xfId="28817"/>
    <cellStyle name="Normal 2 8 4 2 4 2 3" xfId="28818"/>
    <cellStyle name="Normal 2 8 4 2 4 2 3 2" xfId="28819"/>
    <cellStyle name="Normal 2 8 4 2 4 2 4" xfId="28820"/>
    <cellStyle name="Normal 2 8 4 2 4 3" xfId="28821"/>
    <cellStyle name="Normal 2 8 4 2 4 3 2" xfId="28822"/>
    <cellStyle name="Normal 2 8 4 2 4 4" xfId="28823"/>
    <cellStyle name="Normal 2 8 4 2 4 4 2" xfId="28824"/>
    <cellStyle name="Normal 2 8 4 2 4 5" xfId="28825"/>
    <cellStyle name="Normal 2 8 4 2 5" xfId="28826"/>
    <cellStyle name="Normal 2 8 4 2 5 2" xfId="28827"/>
    <cellStyle name="Normal 2 8 4 2 5 2 2" xfId="28828"/>
    <cellStyle name="Normal 2 8 4 2 5 3" xfId="28829"/>
    <cellStyle name="Normal 2 8 4 2 5 3 2" xfId="28830"/>
    <cellStyle name="Normal 2 8 4 2 5 4" xfId="28831"/>
    <cellStyle name="Normal 2 8 4 2 6" xfId="28832"/>
    <cellStyle name="Normal 2 8 4 2 6 2" xfId="28833"/>
    <cellStyle name="Normal 2 8 4 2 6 2 2" xfId="28834"/>
    <cellStyle name="Normal 2 8 4 2 6 3" xfId="28835"/>
    <cellStyle name="Normal 2 8 4 2 6 3 2" xfId="28836"/>
    <cellStyle name="Normal 2 8 4 2 6 4" xfId="28837"/>
    <cellStyle name="Normal 2 8 4 2 7" xfId="28838"/>
    <cellStyle name="Normal 2 8 4 2 7 2" xfId="28839"/>
    <cellStyle name="Normal 2 8 4 2 8" xfId="28840"/>
    <cellStyle name="Normal 2 8 4 2 8 2" xfId="28841"/>
    <cellStyle name="Normal 2 8 4 2 9" xfId="28842"/>
    <cellStyle name="Normal 2 8 4 3" xfId="28843"/>
    <cellStyle name="Normal 2 8 4 3 2" xfId="28844"/>
    <cellStyle name="Normal 2 8 4 3 2 2" xfId="28845"/>
    <cellStyle name="Normal 2 8 4 3 2 2 2" xfId="28846"/>
    <cellStyle name="Normal 2 8 4 3 2 2 2 2" xfId="28847"/>
    <cellStyle name="Normal 2 8 4 3 2 2 3" xfId="28848"/>
    <cellStyle name="Normal 2 8 4 3 2 2 3 2" xfId="28849"/>
    <cellStyle name="Normal 2 8 4 3 2 2 4" xfId="28850"/>
    <cellStyle name="Normal 2 8 4 3 2 3" xfId="28851"/>
    <cellStyle name="Normal 2 8 4 3 2 3 2" xfId="28852"/>
    <cellStyle name="Normal 2 8 4 3 2 4" xfId="28853"/>
    <cellStyle name="Normal 2 8 4 3 2 4 2" xfId="28854"/>
    <cellStyle name="Normal 2 8 4 3 2 5" xfId="28855"/>
    <cellStyle name="Normal 2 8 4 3 3" xfId="28856"/>
    <cellStyle name="Normal 2 8 4 3 3 2" xfId="28857"/>
    <cellStyle name="Normal 2 8 4 3 3 2 2" xfId="28858"/>
    <cellStyle name="Normal 2 8 4 3 3 3" xfId="28859"/>
    <cellStyle name="Normal 2 8 4 3 3 3 2" xfId="28860"/>
    <cellStyle name="Normal 2 8 4 3 3 4" xfId="28861"/>
    <cellStyle name="Normal 2 8 4 3 4" xfId="28862"/>
    <cellStyle name="Normal 2 8 4 3 4 2" xfId="28863"/>
    <cellStyle name="Normal 2 8 4 3 5" xfId="28864"/>
    <cellStyle name="Normal 2 8 4 3 5 2" xfId="28865"/>
    <cellStyle name="Normal 2 8 4 3 6" xfId="28866"/>
    <cellStyle name="Normal 2 8 4 4" xfId="28867"/>
    <cellStyle name="Normal 2 8 4 4 2" xfId="28868"/>
    <cellStyle name="Normal 2 8 4 4 2 2" xfId="28869"/>
    <cellStyle name="Normal 2 8 4 4 2 2 2" xfId="28870"/>
    <cellStyle name="Normal 2 8 4 4 2 2 2 2" xfId="28871"/>
    <cellStyle name="Normal 2 8 4 4 2 2 3" xfId="28872"/>
    <cellStyle name="Normal 2 8 4 4 2 2 3 2" xfId="28873"/>
    <cellStyle name="Normal 2 8 4 4 2 2 4" xfId="28874"/>
    <cellStyle name="Normal 2 8 4 4 2 3" xfId="28875"/>
    <cellStyle name="Normal 2 8 4 4 2 3 2" xfId="28876"/>
    <cellStyle name="Normal 2 8 4 4 2 4" xfId="28877"/>
    <cellStyle name="Normal 2 8 4 4 2 4 2" xfId="28878"/>
    <cellStyle name="Normal 2 8 4 4 2 5" xfId="28879"/>
    <cellStyle name="Normal 2 8 4 4 3" xfId="28880"/>
    <cellStyle name="Normal 2 8 4 4 3 2" xfId="28881"/>
    <cellStyle name="Normal 2 8 4 4 3 2 2" xfId="28882"/>
    <cellStyle name="Normal 2 8 4 4 3 3" xfId="28883"/>
    <cellStyle name="Normal 2 8 4 4 3 3 2" xfId="28884"/>
    <cellStyle name="Normal 2 8 4 4 3 4" xfId="28885"/>
    <cellStyle name="Normal 2 8 4 4 4" xfId="28886"/>
    <cellStyle name="Normal 2 8 4 4 4 2" xfId="28887"/>
    <cellStyle name="Normal 2 8 4 4 5" xfId="28888"/>
    <cellStyle name="Normal 2 8 4 4 5 2" xfId="28889"/>
    <cellStyle name="Normal 2 8 4 4 6" xfId="28890"/>
    <cellStyle name="Normal 2 8 4 5" xfId="28891"/>
    <cellStyle name="Normal 2 8 4 5 2" xfId="28892"/>
    <cellStyle name="Normal 2 8 4 5 2 2" xfId="28893"/>
    <cellStyle name="Normal 2 8 4 5 2 2 2" xfId="28894"/>
    <cellStyle name="Normal 2 8 4 5 2 3" xfId="28895"/>
    <cellStyle name="Normal 2 8 4 5 2 3 2" xfId="28896"/>
    <cellStyle name="Normal 2 8 4 5 2 4" xfId="28897"/>
    <cellStyle name="Normal 2 8 4 5 3" xfId="28898"/>
    <cellStyle name="Normal 2 8 4 5 3 2" xfId="28899"/>
    <cellStyle name="Normal 2 8 4 5 4" xfId="28900"/>
    <cellStyle name="Normal 2 8 4 5 4 2" xfId="28901"/>
    <cellStyle name="Normal 2 8 4 5 5" xfId="28902"/>
    <cellStyle name="Normal 2 8 4 6" xfId="28903"/>
    <cellStyle name="Normal 2 8 4 6 2" xfId="28904"/>
    <cellStyle name="Normal 2 8 4 6 2 2" xfId="28905"/>
    <cellStyle name="Normal 2 8 4 6 3" xfId="28906"/>
    <cellStyle name="Normal 2 8 4 6 3 2" xfId="28907"/>
    <cellStyle name="Normal 2 8 4 6 4" xfId="28908"/>
    <cellStyle name="Normal 2 8 4 7" xfId="28909"/>
    <cellStyle name="Normal 2 8 4 7 2" xfId="28910"/>
    <cellStyle name="Normal 2 8 4 7 2 2" xfId="28911"/>
    <cellStyle name="Normal 2 8 4 7 3" xfId="28912"/>
    <cellStyle name="Normal 2 8 4 7 3 2" xfId="28913"/>
    <cellStyle name="Normal 2 8 4 7 4" xfId="28914"/>
    <cellStyle name="Normal 2 8 4 8" xfId="28915"/>
    <cellStyle name="Normal 2 8 4 8 2" xfId="28916"/>
    <cellStyle name="Normal 2 8 4 9" xfId="28917"/>
    <cellStyle name="Normal 2 8 4 9 2" xfId="28918"/>
    <cellStyle name="Normal 2 8 5" xfId="28919"/>
    <cellStyle name="Normal 2 8 5 10" xfId="28920"/>
    <cellStyle name="Normal 2 8 5 2" xfId="28921"/>
    <cellStyle name="Normal 2 8 5 2 2" xfId="28922"/>
    <cellStyle name="Normal 2 8 5 2 2 2" xfId="28923"/>
    <cellStyle name="Normal 2 8 5 2 2 2 2" xfId="28924"/>
    <cellStyle name="Normal 2 8 5 2 2 2 2 2" xfId="28925"/>
    <cellStyle name="Normal 2 8 5 2 2 2 3" xfId="28926"/>
    <cellStyle name="Normal 2 8 5 2 2 2 3 2" xfId="28927"/>
    <cellStyle name="Normal 2 8 5 2 2 2 4" xfId="28928"/>
    <cellStyle name="Normal 2 8 5 2 2 3" xfId="28929"/>
    <cellStyle name="Normal 2 8 5 2 2 3 2" xfId="28930"/>
    <cellStyle name="Normal 2 8 5 2 2 4" xfId="28931"/>
    <cellStyle name="Normal 2 8 5 2 2 4 2" xfId="28932"/>
    <cellStyle name="Normal 2 8 5 2 2 5" xfId="28933"/>
    <cellStyle name="Normal 2 8 5 2 3" xfId="28934"/>
    <cellStyle name="Normal 2 8 5 2 3 2" xfId="28935"/>
    <cellStyle name="Normal 2 8 5 2 3 2 2" xfId="28936"/>
    <cellStyle name="Normal 2 8 5 2 3 3" xfId="28937"/>
    <cellStyle name="Normal 2 8 5 2 3 3 2" xfId="28938"/>
    <cellStyle name="Normal 2 8 5 2 3 4" xfId="28939"/>
    <cellStyle name="Normal 2 8 5 2 4" xfId="28940"/>
    <cellStyle name="Normal 2 8 5 2 4 2" xfId="28941"/>
    <cellStyle name="Normal 2 8 5 2 5" xfId="28942"/>
    <cellStyle name="Normal 2 8 5 2 5 2" xfId="28943"/>
    <cellStyle name="Normal 2 8 5 2 6" xfId="28944"/>
    <cellStyle name="Normal 2 8 5 3" xfId="28945"/>
    <cellStyle name="Normal 2 8 5 3 2" xfId="28946"/>
    <cellStyle name="Normal 2 8 5 3 2 2" xfId="28947"/>
    <cellStyle name="Normal 2 8 5 3 2 2 2" xfId="28948"/>
    <cellStyle name="Normal 2 8 5 3 2 2 2 2" xfId="28949"/>
    <cellStyle name="Normal 2 8 5 3 2 2 3" xfId="28950"/>
    <cellStyle name="Normal 2 8 5 3 2 2 3 2" xfId="28951"/>
    <cellStyle name="Normal 2 8 5 3 2 2 4" xfId="28952"/>
    <cellStyle name="Normal 2 8 5 3 2 3" xfId="28953"/>
    <cellStyle name="Normal 2 8 5 3 2 3 2" xfId="28954"/>
    <cellStyle name="Normal 2 8 5 3 2 4" xfId="28955"/>
    <cellStyle name="Normal 2 8 5 3 2 4 2" xfId="28956"/>
    <cellStyle name="Normal 2 8 5 3 2 5" xfId="28957"/>
    <cellStyle name="Normal 2 8 5 3 3" xfId="28958"/>
    <cellStyle name="Normal 2 8 5 3 3 2" xfId="28959"/>
    <cellStyle name="Normal 2 8 5 3 3 2 2" xfId="28960"/>
    <cellStyle name="Normal 2 8 5 3 3 3" xfId="28961"/>
    <cellStyle name="Normal 2 8 5 3 3 3 2" xfId="28962"/>
    <cellStyle name="Normal 2 8 5 3 3 4" xfId="28963"/>
    <cellStyle name="Normal 2 8 5 3 4" xfId="28964"/>
    <cellStyle name="Normal 2 8 5 3 4 2" xfId="28965"/>
    <cellStyle name="Normal 2 8 5 3 5" xfId="28966"/>
    <cellStyle name="Normal 2 8 5 3 5 2" xfId="28967"/>
    <cellStyle name="Normal 2 8 5 3 6" xfId="28968"/>
    <cellStyle name="Normal 2 8 5 4" xfId="28969"/>
    <cellStyle name="Normal 2 8 5 4 2" xfId="28970"/>
    <cellStyle name="Normal 2 8 5 4 2 2" xfId="28971"/>
    <cellStyle name="Normal 2 8 5 4 2 2 2" xfId="28972"/>
    <cellStyle name="Normal 2 8 5 4 2 3" xfId="28973"/>
    <cellStyle name="Normal 2 8 5 4 2 3 2" xfId="28974"/>
    <cellStyle name="Normal 2 8 5 4 2 4" xfId="28975"/>
    <cellStyle name="Normal 2 8 5 4 3" xfId="28976"/>
    <cellStyle name="Normal 2 8 5 4 3 2" xfId="28977"/>
    <cellStyle name="Normal 2 8 5 4 4" xfId="28978"/>
    <cellStyle name="Normal 2 8 5 4 4 2" xfId="28979"/>
    <cellStyle name="Normal 2 8 5 4 5" xfId="28980"/>
    <cellStyle name="Normal 2 8 5 5" xfId="28981"/>
    <cellStyle name="Normal 2 8 5 5 2" xfId="28982"/>
    <cellStyle name="Normal 2 8 5 5 2 2" xfId="28983"/>
    <cellStyle name="Normal 2 8 5 5 3" xfId="28984"/>
    <cellStyle name="Normal 2 8 5 5 3 2" xfId="28985"/>
    <cellStyle name="Normal 2 8 5 5 4" xfId="28986"/>
    <cellStyle name="Normal 2 8 5 6" xfId="28987"/>
    <cellStyle name="Normal 2 8 5 6 2" xfId="28988"/>
    <cellStyle name="Normal 2 8 5 6 2 2" xfId="28989"/>
    <cellStyle name="Normal 2 8 5 6 3" xfId="28990"/>
    <cellStyle name="Normal 2 8 5 6 3 2" xfId="28991"/>
    <cellStyle name="Normal 2 8 5 6 4" xfId="28992"/>
    <cellStyle name="Normal 2 8 5 7" xfId="28993"/>
    <cellStyle name="Normal 2 8 5 7 2" xfId="28994"/>
    <cellStyle name="Normal 2 8 5 8" xfId="28995"/>
    <cellStyle name="Normal 2 8 5 8 2" xfId="28996"/>
    <cellStyle name="Normal 2 8 5 9" xfId="28997"/>
    <cellStyle name="Normal 2 8 6" xfId="28998"/>
    <cellStyle name="Normal 2 8 6 2" xfId="28999"/>
    <cellStyle name="Normal 2 8 6 2 2" xfId="29000"/>
    <cellStyle name="Normal 2 8 6 2 2 2" xfId="29001"/>
    <cellStyle name="Normal 2 8 6 2 2 2 2" xfId="29002"/>
    <cellStyle name="Normal 2 8 6 2 2 3" xfId="29003"/>
    <cellStyle name="Normal 2 8 6 2 2 3 2" xfId="29004"/>
    <cellStyle name="Normal 2 8 6 2 2 4" xfId="29005"/>
    <cellStyle name="Normal 2 8 6 2 3" xfId="29006"/>
    <cellStyle name="Normal 2 8 6 2 3 2" xfId="29007"/>
    <cellStyle name="Normal 2 8 6 2 4" xfId="29008"/>
    <cellStyle name="Normal 2 8 6 2 4 2" xfId="29009"/>
    <cellStyle name="Normal 2 8 6 2 5" xfId="29010"/>
    <cellStyle name="Normal 2 8 6 3" xfId="29011"/>
    <cellStyle name="Normal 2 8 6 3 2" xfId="29012"/>
    <cellStyle name="Normal 2 8 6 3 2 2" xfId="29013"/>
    <cellStyle name="Normal 2 8 6 3 3" xfId="29014"/>
    <cellStyle name="Normal 2 8 6 3 3 2" xfId="29015"/>
    <cellStyle name="Normal 2 8 6 3 4" xfId="29016"/>
    <cellStyle name="Normal 2 8 6 4" xfId="29017"/>
    <cellStyle name="Normal 2 8 6 4 2" xfId="29018"/>
    <cellStyle name="Normal 2 8 6 5" xfId="29019"/>
    <cellStyle name="Normal 2 8 6 5 2" xfId="29020"/>
    <cellStyle name="Normal 2 8 6 6" xfId="29021"/>
    <cellStyle name="Normal 2 8 7" xfId="29022"/>
    <cellStyle name="Normal 2 8 7 2" xfId="29023"/>
    <cellStyle name="Normal 2 8 7 2 2" xfId="29024"/>
    <cellStyle name="Normal 2 8 7 2 2 2" xfId="29025"/>
    <cellStyle name="Normal 2 8 7 2 2 2 2" xfId="29026"/>
    <cellStyle name="Normal 2 8 7 2 2 3" xfId="29027"/>
    <cellStyle name="Normal 2 8 7 2 2 3 2" xfId="29028"/>
    <cellStyle name="Normal 2 8 7 2 2 4" xfId="29029"/>
    <cellStyle name="Normal 2 8 7 2 3" xfId="29030"/>
    <cellStyle name="Normal 2 8 7 2 3 2" xfId="29031"/>
    <cellStyle name="Normal 2 8 7 2 4" xfId="29032"/>
    <cellStyle name="Normal 2 8 7 2 4 2" xfId="29033"/>
    <cellStyle name="Normal 2 8 7 2 5" xfId="29034"/>
    <cellStyle name="Normal 2 8 7 3" xfId="29035"/>
    <cellStyle name="Normal 2 8 7 3 2" xfId="29036"/>
    <cellStyle name="Normal 2 8 7 3 2 2" xfId="29037"/>
    <cellStyle name="Normal 2 8 7 3 3" xfId="29038"/>
    <cellStyle name="Normal 2 8 7 3 3 2" xfId="29039"/>
    <cellStyle name="Normal 2 8 7 3 4" xfId="29040"/>
    <cellStyle name="Normal 2 8 7 4" xfId="29041"/>
    <cellStyle name="Normal 2 8 7 4 2" xfId="29042"/>
    <cellStyle name="Normal 2 8 7 5" xfId="29043"/>
    <cellStyle name="Normal 2 8 7 5 2" xfId="29044"/>
    <cellStyle name="Normal 2 8 7 6" xfId="29045"/>
    <cellStyle name="Normal 2 8 8" xfId="29046"/>
    <cellStyle name="Normal 2 8 8 2" xfId="29047"/>
    <cellStyle name="Normal 2 8 8 2 2" xfId="29048"/>
    <cellStyle name="Normal 2 8 8 2 2 2" xfId="29049"/>
    <cellStyle name="Normal 2 8 8 2 3" xfId="29050"/>
    <cellStyle name="Normal 2 8 8 2 3 2" xfId="29051"/>
    <cellStyle name="Normal 2 8 8 2 4" xfId="29052"/>
    <cellStyle name="Normal 2 8 8 3" xfId="29053"/>
    <cellStyle name="Normal 2 8 8 3 2" xfId="29054"/>
    <cellStyle name="Normal 2 8 8 4" xfId="29055"/>
    <cellStyle name="Normal 2 8 8 4 2" xfId="29056"/>
    <cellStyle name="Normal 2 8 8 5" xfId="29057"/>
    <cellStyle name="Normal 2 8 9" xfId="29058"/>
    <cellStyle name="Normal 2 8 9 2" xfId="29059"/>
    <cellStyle name="Normal 2 8 9 2 2" xfId="29060"/>
    <cellStyle name="Normal 2 8 9 3" xfId="29061"/>
    <cellStyle name="Normal 2 8 9 3 2" xfId="29062"/>
    <cellStyle name="Normal 2 8 9 4" xfId="29063"/>
    <cellStyle name="Normal 2 9" xfId="3355"/>
    <cellStyle name="Normal 2 9 10" xfId="29064"/>
    <cellStyle name="Normal 2 9 10 2" xfId="29065"/>
    <cellStyle name="Normal 2 9 10 2 2" xfId="29066"/>
    <cellStyle name="Normal 2 9 10 3" xfId="29067"/>
    <cellStyle name="Normal 2 9 10 3 2" xfId="29068"/>
    <cellStyle name="Normal 2 9 10 4" xfId="29069"/>
    <cellStyle name="Normal 2 9 11" xfId="29070"/>
    <cellStyle name="Normal 2 9 11 2" xfId="29071"/>
    <cellStyle name="Normal 2 9 12" xfId="29072"/>
    <cellStyle name="Normal 2 9 12 2" xfId="29073"/>
    <cellStyle name="Normal 2 9 13" xfId="29074"/>
    <cellStyle name="Normal 2 9 14" xfId="29075"/>
    <cellStyle name="Normal 2 9 2" xfId="29076"/>
    <cellStyle name="Normal 2 9 2 2" xfId="29077"/>
    <cellStyle name="Normal 2 9 3" xfId="29078"/>
    <cellStyle name="Normal 2 9 3 10" xfId="29079"/>
    <cellStyle name="Normal 2 9 3 10 2" xfId="29080"/>
    <cellStyle name="Normal 2 9 3 11" xfId="29081"/>
    <cellStyle name="Normal 2 9 3 12" xfId="29082"/>
    <cellStyle name="Normal 2 9 3 2" xfId="29083"/>
    <cellStyle name="Normal 2 9 3 2 10" xfId="29084"/>
    <cellStyle name="Normal 2 9 3 2 11" xfId="29085"/>
    <cellStyle name="Normal 2 9 3 2 2" xfId="29086"/>
    <cellStyle name="Normal 2 9 3 2 2 2" xfId="29087"/>
    <cellStyle name="Normal 2 9 3 2 2 2 2" xfId="29088"/>
    <cellStyle name="Normal 2 9 3 2 2 2 2 2" xfId="29089"/>
    <cellStyle name="Normal 2 9 3 2 2 2 2 2 2" xfId="29090"/>
    <cellStyle name="Normal 2 9 3 2 2 2 2 2 2 2" xfId="29091"/>
    <cellStyle name="Normal 2 9 3 2 2 2 2 2 3" xfId="29092"/>
    <cellStyle name="Normal 2 9 3 2 2 2 2 2 3 2" xfId="29093"/>
    <cellStyle name="Normal 2 9 3 2 2 2 2 2 4" xfId="29094"/>
    <cellStyle name="Normal 2 9 3 2 2 2 2 3" xfId="29095"/>
    <cellStyle name="Normal 2 9 3 2 2 2 2 3 2" xfId="29096"/>
    <cellStyle name="Normal 2 9 3 2 2 2 2 4" xfId="29097"/>
    <cellStyle name="Normal 2 9 3 2 2 2 2 4 2" xfId="29098"/>
    <cellStyle name="Normal 2 9 3 2 2 2 2 5" xfId="29099"/>
    <cellStyle name="Normal 2 9 3 2 2 2 3" xfId="29100"/>
    <cellStyle name="Normal 2 9 3 2 2 2 3 2" xfId="29101"/>
    <cellStyle name="Normal 2 9 3 2 2 2 3 2 2" xfId="29102"/>
    <cellStyle name="Normal 2 9 3 2 2 2 3 3" xfId="29103"/>
    <cellStyle name="Normal 2 9 3 2 2 2 3 3 2" xfId="29104"/>
    <cellStyle name="Normal 2 9 3 2 2 2 3 4" xfId="29105"/>
    <cellStyle name="Normal 2 9 3 2 2 2 4" xfId="29106"/>
    <cellStyle name="Normal 2 9 3 2 2 2 4 2" xfId="29107"/>
    <cellStyle name="Normal 2 9 3 2 2 2 5" xfId="29108"/>
    <cellStyle name="Normal 2 9 3 2 2 2 5 2" xfId="29109"/>
    <cellStyle name="Normal 2 9 3 2 2 2 6" xfId="29110"/>
    <cellStyle name="Normal 2 9 3 2 2 3" xfId="29111"/>
    <cellStyle name="Normal 2 9 3 2 2 3 2" xfId="29112"/>
    <cellStyle name="Normal 2 9 3 2 2 3 2 2" xfId="29113"/>
    <cellStyle name="Normal 2 9 3 2 2 3 2 2 2" xfId="29114"/>
    <cellStyle name="Normal 2 9 3 2 2 3 2 2 2 2" xfId="29115"/>
    <cellStyle name="Normal 2 9 3 2 2 3 2 2 3" xfId="29116"/>
    <cellStyle name="Normal 2 9 3 2 2 3 2 2 3 2" xfId="29117"/>
    <cellStyle name="Normal 2 9 3 2 2 3 2 2 4" xfId="29118"/>
    <cellStyle name="Normal 2 9 3 2 2 3 2 3" xfId="29119"/>
    <cellStyle name="Normal 2 9 3 2 2 3 2 3 2" xfId="29120"/>
    <cellStyle name="Normal 2 9 3 2 2 3 2 4" xfId="29121"/>
    <cellStyle name="Normal 2 9 3 2 2 3 2 4 2" xfId="29122"/>
    <cellStyle name="Normal 2 9 3 2 2 3 2 5" xfId="29123"/>
    <cellStyle name="Normal 2 9 3 2 2 3 3" xfId="29124"/>
    <cellStyle name="Normal 2 9 3 2 2 3 3 2" xfId="29125"/>
    <cellStyle name="Normal 2 9 3 2 2 3 3 2 2" xfId="29126"/>
    <cellStyle name="Normal 2 9 3 2 2 3 3 3" xfId="29127"/>
    <cellStyle name="Normal 2 9 3 2 2 3 3 3 2" xfId="29128"/>
    <cellStyle name="Normal 2 9 3 2 2 3 3 4" xfId="29129"/>
    <cellStyle name="Normal 2 9 3 2 2 3 4" xfId="29130"/>
    <cellStyle name="Normal 2 9 3 2 2 3 4 2" xfId="29131"/>
    <cellStyle name="Normal 2 9 3 2 2 3 5" xfId="29132"/>
    <cellStyle name="Normal 2 9 3 2 2 3 5 2" xfId="29133"/>
    <cellStyle name="Normal 2 9 3 2 2 3 6" xfId="29134"/>
    <cellStyle name="Normal 2 9 3 2 2 4" xfId="29135"/>
    <cellStyle name="Normal 2 9 3 2 2 4 2" xfId="29136"/>
    <cellStyle name="Normal 2 9 3 2 2 4 2 2" xfId="29137"/>
    <cellStyle name="Normal 2 9 3 2 2 4 2 2 2" xfId="29138"/>
    <cellStyle name="Normal 2 9 3 2 2 4 2 3" xfId="29139"/>
    <cellStyle name="Normal 2 9 3 2 2 4 2 3 2" xfId="29140"/>
    <cellStyle name="Normal 2 9 3 2 2 4 2 4" xfId="29141"/>
    <cellStyle name="Normal 2 9 3 2 2 4 3" xfId="29142"/>
    <cellStyle name="Normal 2 9 3 2 2 4 3 2" xfId="29143"/>
    <cellStyle name="Normal 2 9 3 2 2 4 4" xfId="29144"/>
    <cellStyle name="Normal 2 9 3 2 2 4 4 2" xfId="29145"/>
    <cellStyle name="Normal 2 9 3 2 2 4 5" xfId="29146"/>
    <cellStyle name="Normal 2 9 3 2 2 5" xfId="29147"/>
    <cellStyle name="Normal 2 9 3 2 2 5 2" xfId="29148"/>
    <cellStyle name="Normal 2 9 3 2 2 5 2 2" xfId="29149"/>
    <cellStyle name="Normal 2 9 3 2 2 5 3" xfId="29150"/>
    <cellStyle name="Normal 2 9 3 2 2 5 3 2" xfId="29151"/>
    <cellStyle name="Normal 2 9 3 2 2 5 4" xfId="29152"/>
    <cellStyle name="Normal 2 9 3 2 2 6" xfId="29153"/>
    <cellStyle name="Normal 2 9 3 2 2 6 2" xfId="29154"/>
    <cellStyle name="Normal 2 9 3 2 2 6 2 2" xfId="29155"/>
    <cellStyle name="Normal 2 9 3 2 2 6 3" xfId="29156"/>
    <cellStyle name="Normal 2 9 3 2 2 6 3 2" xfId="29157"/>
    <cellStyle name="Normal 2 9 3 2 2 6 4" xfId="29158"/>
    <cellStyle name="Normal 2 9 3 2 2 7" xfId="29159"/>
    <cellStyle name="Normal 2 9 3 2 2 7 2" xfId="29160"/>
    <cellStyle name="Normal 2 9 3 2 2 8" xfId="29161"/>
    <cellStyle name="Normal 2 9 3 2 2 8 2" xfId="29162"/>
    <cellStyle name="Normal 2 9 3 2 2 9" xfId="29163"/>
    <cellStyle name="Normal 2 9 3 2 3" xfId="29164"/>
    <cellStyle name="Normal 2 9 3 2 3 2" xfId="29165"/>
    <cellStyle name="Normal 2 9 3 2 3 2 2" xfId="29166"/>
    <cellStyle name="Normal 2 9 3 2 3 2 2 2" xfId="29167"/>
    <cellStyle name="Normal 2 9 3 2 3 2 2 2 2" xfId="29168"/>
    <cellStyle name="Normal 2 9 3 2 3 2 2 3" xfId="29169"/>
    <cellStyle name="Normal 2 9 3 2 3 2 2 3 2" xfId="29170"/>
    <cellStyle name="Normal 2 9 3 2 3 2 2 4" xfId="29171"/>
    <cellStyle name="Normal 2 9 3 2 3 2 3" xfId="29172"/>
    <cellStyle name="Normal 2 9 3 2 3 2 3 2" xfId="29173"/>
    <cellStyle name="Normal 2 9 3 2 3 2 4" xfId="29174"/>
    <cellStyle name="Normal 2 9 3 2 3 2 4 2" xfId="29175"/>
    <cellStyle name="Normal 2 9 3 2 3 2 5" xfId="29176"/>
    <cellStyle name="Normal 2 9 3 2 3 3" xfId="29177"/>
    <cellStyle name="Normal 2 9 3 2 3 3 2" xfId="29178"/>
    <cellStyle name="Normal 2 9 3 2 3 3 2 2" xfId="29179"/>
    <cellStyle name="Normal 2 9 3 2 3 3 3" xfId="29180"/>
    <cellStyle name="Normal 2 9 3 2 3 3 3 2" xfId="29181"/>
    <cellStyle name="Normal 2 9 3 2 3 3 4" xfId="29182"/>
    <cellStyle name="Normal 2 9 3 2 3 4" xfId="29183"/>
    <cellStyle name="Normal 2 9 3 2 3 4 2" xfId="29184"/>
    <cellStyle name="Normal 2 9 3 2 3 5" xfId="29185"/>
    <cellStyle name="Normal 2 9 3 2 3 5 2" xfId="29186"/>
    <cellStyle name="Normal 2 9 3 2 3 6" xfId="29187"/>
    <cellStyle name="Normal 2 9 3 2 4" xfId="29188"/>
    <cellStyle name="Normal 2 9 3 2 4 2" xfId="29189"/>
    <cellStyle name="Normal 2 9 3 2 4 2 2" xfId="29190"/>
    <cellStyle name="Normal 2 9 3 2 4 2 2 2" xfId="29191"/>
    <cellStyle name="Normal 2 9 3 2 4 2 2 2 2" xfId="29192"/>
    <cellStyle name="Normal 2 9 3 2 4 2 2 3" xfId="29193"/>
    <cellStyle name="Normal 2 9 3 2 4 2 2 3 2" xfId="29194"/>
    <cellStyle name="Normal 2 9 3 2 4 2 2 4" xfId="29195"/>
    <cellStyle name="Normal 2 9 3 2 4 2 3" xfId="29196"/>
    <cellStyle name="Normal 2 9 3 2 4 2 3 2" xfId="29197"/>
    <cellStyle name="Normal 2 9 3 2 4 2 4" xfId="29198"/>
    <cellStyle name="Normal 2 9 3 2 4 2 4 2" xfId="29199"/>
    <cellStyle name="Normal 2 9 3 2 4 2 5" xfId="29200"/>
    <cellStyle name="Normal 2 9 3 2 4 3" xfId="29201"/>
    <cellStyle name="Normal 2 9 3 2 4 3 2" xfId="29202"/>
    <cellStyle name="Normal 2 9 3 2 4 3 2 2" xfId="29203"/>
    <cellStyle name="Normal 2 9 3 2 4 3 3" xfId="29204"/>
    <cellStyle name="Normal 2 9 3 2 4 3 3 2" xfId="29205"/>
    <cellStyle name="Normal 2 9 3 2 4 3 4" xfId="29206"/>
    <cellStyle name="Normal 2 9 3 2 4 4" xfId="29207"/>
    <cellStyle name="Normal 2 9 3 2 4 4 2" xfId="29208"/>
    <cellStyle name="Normal 2 9 3 2 4 5" xfId="29209"/>
    <cellStyle name="Normal 2 9 3 2 4 5 2" xfId="29210"/>
    <cellStyle name="Normal 2 9 3 2 4 6" xfId="29211"/>
    <cellStyle name="Normal 2 9 3 2 5" xfId="29212"/>
    <cellStyle name="Normal 2 9 3 2 5 2" xfId="29213"/>
    <cellStyle name="Normal 2 9 3 2 5 2 2" xfId="29214"/>
    <cellStyle name="Normal 2 9 3 2 5 2 2 2" xfId="29215"/>
    <cellStyle name="Normal 2 9 3 2 5 2 3" xfId="29216"/>
    <cellStyle name="Normal 2 9 3 2 5 2 3 2" xfId="29217"/>
    <cellStyle name="Normal 2 9 3 2 5 2 4" xfId="29218"/>
    <cellStyle name="Normal 2 9 3 2 5 3" xfId="29219"/>
    <cellStyle name="Normal 2 9 3 2 5 3 2" xfId="29220"/>
    <cellStyle name="Normal 2 9 3 2 5 4" xfId="29221"/>
    <cellStyle name="Normal 2 9 3 2 5 4 2" xfId="29222"/>
    <cellStyle name="Normal 2 9 3 2 5 5" xfId="29223"/>
    <cellStyle name="Normal 2 9 3 2 6" xfId="29224"/>
    <cellStyle name="Normal 2 9 3 2 6 2" xfId="29225"/>
    <cellStyle name="Normal 2 9 3 2 6 2 2" xfId="29226"/>
    <cellStyle name="Normal 2 9 3 2 6 3" xfId="29227"/>
    <cellStyle name="Normal 2 9 3 2 6 3 2" xfId="29228"/>
    <cellStyle name="Normal 2 9 3 2 6 4" xfId="29229"/>
    <cellStyle name="Normal 2 9 3 2 7" xfId="29230"/>
    <cellStyle name="Normal 2 9 3 2 7 2" xfId="29231"/>
    <cellStyle name="Normal 2 9 3 2 7 2 2" xfId="29232"/>
    <cellStyle name="Normal 2 9 3 2 7 3" xfId="29233"/>
    <cellStyle name="Normal 2 9 3 2 7 3 2" xfId="29234"/>
    <cellStyle name="Normal 2 9 3 2 7 4" xfId="29235"/>
    <cellStyle name="Normal 2 9 3 2 8" xfId="29236"/>
    <cellStyle name="Normal 2 9 3 2 8 2" xfId="29237"/>
    <cellStyle name="Normal 2 9 3 2 9" xfId="29238"/>
    <cellStyle name="Normal 2 9 3 2 9 2" xfId="29239"/>
    <cellStyle name="Normal 2 9 3 3" xfId="29240"/>
    <cellStyle name="Normal 2 9 3 3 2" xfId="29241"/>
    <cellStyle name="Normal 2 9 3 3 2 2" xfId="29242"/>
    <cellStyle name="Normal 2 9 3 3 2 2 2" xfId="29243"/>
    <cellStyle name="Normal 2 9 3 3 2 2 2 2" xfId="29244"/>
    <cellStyle name="Normal 2 9 3 3 2 2 2 2 2" xfId="29245"/>
    <cellStyle name="Normal 2 9 3 3 2 2 2 3" xfId="29246"/>
    <cellStyle name="Normal 2 9 3 3 2 2 2 3 2" xfId="29247"/>
    <cellStyle name="Normal 2 9 3 3 2 2 2 4" xfId="29248"/>
    <cellStyle name="Normal 2 9 3 3 2 2 3" xfId="29249"/>
    <cellStyle name="Normal 2 9 3 3 2 2 3 2" xfId="29250"/>
    <cellStyle name="Normal 2 9 3 3 2 2 4" xfId="29251"/>
    <cellStyle name="Normal 2 9 3 3 2 2 4 2" xfId="29252"/>
    <cellStyle name="Normal 2 9 3 3 2 2 5" xfId="29253"/>
    <cellStyle name="Normal 2 9 3 3 2 3" xfId="29254"/>
    <cellStyle name="Normal 2 9 3 3 2 3 2" xfId="29255"/>
    <cellStyle name="Normal 2 9 3 3 2 3 2 2" xfId="29256"/>
    <cellStyle name="Normal 2 9 3 3 2 3 3" xfId="29257"/>
    <cellStyle name="Normal 2 9 3 3 2 3 3 2" xfId="29258"/>
    <cellStyle name="Normal 2 9 3 3 2 3 4" xfId="29259"/>
    <cellStyle name="Normal 2 9 3 3 2 4" xfId="29260"/>
    <cellStyle name="Normal 2 9 3 3 2 4 2" xfId="29261"/>
    <cellStyle name="Normal 2 9 3 3 2 5" xfId="29262"/>
    <cellStyle name="Normal 2 9 3 3 2 5 2" xfId="29263"/>
    <cellStyle name="Normal 2 9 3 3 2 6" xfId="29264"/>
    <cellStyle name="Normal 2 9 3 3 3" xfId="29265"/>
    <cellStyle name="Normal 2 9 3 3 3 2" xfId="29266"/>
    <cellStyle name="Normal 2 9 3 3 3 2 2" xfId="29267"/>
    <cellStyle name="Normal 2 9 3 3 3 2 2 2" xfId="29268"/>
    <cellStyle name="Normal 2 9 3 3 3 2 2 2 2" xfId="29269"/>
    <cellStyle name="Normal 2 9 3 3 3 2 2 3" xfId="29270"/>
    <cellStyle name="Normal 2 9 3 3 3 2 2 3 2" xfId="29271"/>
    <cellStyle name="Normal 2 9 3 3 3 2 2 4" xfId="29272"/>
    <cellStyle name="Normal 2 9 3 3 3 2 3" xfId="29273"/>
    <cellStyle name="Normal 2 9 3 3 3 2 3 2" xfId="29274"/>
    <cellStyle name="Normal 2 9 3 3 3 2 4" xfId="29275"/>
    <cellStyle name="Normal 2 9 3 3 3 2 4 2" xfId="29276"/>
    <cellStyle name="Normal 2 9 3 3 3 2 5" xfId="29277"/>
    <cellStyle name="Normal 2 9 3 3 3 3" xfId="29278"/>
    <cellStyle name="Normal 2 9 3 3 3 3 2" xfId="29279"/>
    <cellStyle name="Normal 2 9 3 3 3 3 2 2" xfId="29280"/>
    <cellStyle name="Normal 2 9 3 3 3 3 3" xfId="29281"/>
    <cellStyle name="Normal 2 9 3 3 3 3 3 2" xfId="29282"/>
    <cellStyle name="Normal 2 9 3 3 3 3 4" xfId="29283"/>
    <cellStyle name="Normal 2 9 3 3 3 4" xfId="29284"/>
    <cellStyle name="Normal 2 9 3 3 3 4 2" xfId="29285"/>
    <cellStyle name="Normal 2 9 3 3 3 5" xfId="29286"/>
    <cellStyle name="Normal 2 9 3 3 3 5 2" xfId="29287"/>
    <cellStyle name="Normal 2 9 3 3 3 6" xfId="29288"/>
    <cellStyle name="Normal 2 9 3 3 4" xfId="29289"/>
    <cellStyle name="Normal 2 9 3 3 4 2" xfId="29290"/>
    <cellStyle name="Normal 2 9 3 3 4 2 2" xfId="29291"/>
    <cellStyle name="Normal 2 9 3 3 4 2 2 2" xfId="29292"/>
    <cellStyle name="Normal 2 9 3 3 4 2 3" xfId="29293"/>
    <cellStyle name="Normal 2 9 3 3 4 2 3 2" xfId="29294"/>
    <cellStyle name="Normal 2 9 3 3 4 2 4" xfId="29295"/>
    <cellStyle name="Normal 2 9 3 3 4 3" xfId="29296"/>
    <cellStyle name="Normal 2 9 3 3 4 3 2" xfId="29297"/>
    <cellStyle name="Normal 2 9 3 3 4 4" xfId="29298"/>
    <cellStyle name="Normal 2 9 3 3 4 4 2" xfId="29299"/>
    <cellStyle name="Normal 2 9 3 3 4 5" xfId="29300"/>
    <cellStyle name="Normal 2 9 3 3 5" xfId="29301"/>
    <cellStyle name="Normal 2 9 3 3 5 2" xfId="29302"/>
    <cellStyle name="Normal 2 9 3 3 5 2 2" xfId="29303"/>
    <cellStyle name="Normal 2 9 3 3 5 3" xfId="29304"/>
    <cellStyle name="Normal 2 9 3 3 5 3 2" xfId="29305"/>
    <cellStyle name="Normal 2 9 3 3 5 4" xfId="29306"/>
    <cellStyle name="Normal 2 9 3 3 6" xfId="29307"/>
    <cellStyle name="Normal 2 9 3 3 6 2" xfId="29308"/>
    <cellStyle name="Normal 2 9 3 3 6 2 2" xfId="29309"/>
    <cellStyle name="Normal 2 9 3 3 6 3" xfId="29310"/>
    <cellStyle name="Normal 2 9 3 3 6 3 2" xfId="29311"/>
    <cellStyle name="Normal 2 9 3 3 6 4" xfId="29312"/>
    <cellStyle name="Normal 2 9 3 3 7" xfId="29313"/>
    <cellStyle name="Normal 2 9 3 3 7 2" xfId="29314"/>
    <cellStyle name="Normal 2 9 3 3 8" xfId="29315"/>
    <cellStyle name="Normal 2 9 3 3 8 2" xfId="29316"/>
    <cellStyle name="Normal 2 9 3 3 9" xfId="29317"/>
    <cellStyle name="Normal 2 9 3 4" xfId="29318"/>
    <cellStyle name="Normal 2 9 3 4 2" xfId="29319"/>
    <cellStyle name="Normal 2 9 3 4 2 2" xfId="29320"/>
    <cellStyle name="Normal 2 9 3 4 2 2 2" xfId="29321"/>
    <cellStyle name="Normal 2 9 3 4 2 2 2 2" xfId="29322"/>
    <cellStyle name="Normal 2 9 3 4 2 2 3" xfId="29323"/>
    <cellStyle name="Normal 2 9 3 4 2 2 3 2" xfId="29324"/>
    <cellStyle name="Normal 2 9 3 4 2 2 4" xfId="29325"/>
    <cellStyle name="Normal 2 9 3 4 2 3" xfId="29326"/>
    <cellStyle name="Normal 2 9 3 4 2 3 2" xfId="29327"/>
    <cellStyle name="Normal 2 9 3 4 2 4" xfId="29328"/>
    <cellStyle name="Normal 2 9 3 4 2 4 2" xfId="29329"/>
    <cellStyle name="Normal 2 9 3 4 2 5" xfId="29330"/>
    <cellStyle name="Normal 2 9 3 4 3" xfId="29331"/>
    <cellStyle name="Normal 2 9 3 4 3 2" xfId="29332"/>
    <cellStyle name="Normal 2 9 3 4 3 2 2" xfId="29333"/>
    <cellStyle name="Normal 2 9 3 4 3 3" xfId="29334"/>
    <cellStyle name="Normal 2 9 3 4 3 3 2" xfId="29335"/>
    <cellStyle name="Normal 2 9 3 4 3 4" xfId="29336"/>
    <cellStyle name="Normal 2 9 3 4 4" xfId="29337"/>
    <cellStyle name="Normal 2 9 3 4 4 2" xfId="29338"/>
    <cellStyle name="Normal 2 9 3 4 5" xfId="29339"/>
    <cellStyle name="Normal 2 9 3 4 5 2" xfId="29340"/>
    <cellStyle name="Normal 2 9 3 4 6" xfId="29341"/>
    <cellStyle name="Normal 2 9 3 5" xfId="29342"/>
    <cellStyle name="Normal 2 9 3 5 2" xfId="29343"/>
    <cellStyle name="Normal 2 9 3 5 2 2" xfId="29344"/>
    <cellStyle name="Normal 2 9 3 5 2 2 2" xfId="29345"/>
    <cellStyle name="Normal 2 9 3 5 2 2 2 2" xfId="29346"/>
    <cellStyle name="Normal 2 9 3 5 2 2 3" xfId="29347"/>
    <cellStyle name="Normal 2 9 3 5 2 2 3 2" xfId="29348"/>
    <cellStyle name="Normal 2 9 3 5 2 2 4" xfId="29349"/>
    <cellStyle name="Normal 2 9 3 5 2 3" xfId="29350"/>
    <cellStyle name="Normal 2 9 3 5 2 3 2" xfId="29351"/>
    <cellStyle name="Normal 2 9 3 5 2 4" xfId="29352"/>
    <cellStyle name="Normal 2 9 3 5 2 4 2" xfId="29353"/>
    <cellStyle name="Normal 2 9 3 5 2 5" xfId="29354"/>
    <cellStyle name="Normal 2 9 3 5 3" xfId="29355"/>
    <cellStyle name="Normal 2 9 3 5 3 2" xfId="29356"/>
    <cellStyle name="Normal 2 9 3 5 3 2 2" xfId="29357"/>
    <cellStyle name="Normal 2 9 3 5 3 3" xfId="29358"/>
    <cellStyle name="Normal 2 9 3 5 3 3 2" xfId="29359"/>
    <cellStyle name="Normal 2 9 3 5 3 4" xfId="29360"/>
    <cellStyle name="Normal 2 9 3 5 4" xfId="29361"/>
    <cellStyle name="Normal 2 9 3 5 4 2" xfId="29362"/>
    <cellStyle name="Normal 2 9 3 5 5" xfId="29363"/>
    <cellStyle name="Normal 2 9 3 5 5 2" xfId="29364"/>
    <cellStyle name="Normal 2 9 3 5 6" xfId="29365"/>
    <cellStyle name="Normal 2 9 3 6" xfId="29366"/>
    <cellStyle name="Normal 2 9 3 6 2" xfId="29367"/>
    <cellStyle name="Normal 2 9 3 6 2 2" xfId="29368"/>
    <cellStyle name="Normal 2 9 3 6 2 2 2" xfId="29369"/>
    <cellStyle name="Normal 2 9 3 6 2 3" xfId="29370"/>
    <cellStyle name="Normal 2 9 3 6 2 3 2" xfId="29371"/>
    <cellStyle name="Normal 2 9 3 6 2 4" xfId="29372"/>
    <cellStyle name="Normal 2 9 3 6 3" xfId="29373"/>
    <cellStyle name="Normal 2 9 3 6 3 2" xfId="29374"/>
    <cellStyle name="Normal 2 9 3 6 4" xfId="29375"/>
    <cellStyle name="Normal 2 9 3 6 4 2" xfId="29376"/>
    <cellStyle name="Normal 2 9 3 6 5" xfId="29377"/>
    <cellStyle name="Normal 2 9 3 7" xfId="29378"/>
    <cellStyle name="Normal 2 9 3 7 2" xfId="29379"/>
    <cellStyle name="Normal 2 9 3 7 2 2" xfId="29380"/>
    <cellStyle name="Normal 2 9 3 7 3" xfId="29381"/>
    <cellStyle name="Normal 2 9 3 7 3 2" xfId="29382"/>
    <cellStyle name="Normal 2 9 3 7 4" xfId="29383"/>
    <cellStyle name="Normal 2 9 3 8" xfId="29384"/>
    <cellStyle name="Normal 2 9 3 8 2" xfId="29385"/>
    <cellStyle name="Normal 2 9 3 8 2 2" xfId="29386"/>
    <cellStyle name="Normal 2 9 3 8 3" xfId="29387"/>
    <cellStyle name="Normal 2 9 3 8 3 2" xfId="29388"/>
    <cellStyle name="Normal 2 9 3 8 4" xfId="29389"/>
    <cellStyle name="Normal 2 9 3 9" xfId="29390"/>
    <cellStyle name="Normal 2 9 3 9 2" xfId="29391"/>
    <cellStyle name="Normal 2 9 4" xfId="29392"/>
    <cellStyle name="Normal 2 9 4 10" xfId="29393"/>
    <cellStyle name="Normal 2 9 4 11" xfId="29394"/>
    <cellStyle name="Normal 2 9 4 2" xfId="29395"/>
    <cellStyle name="Normal 2 9 4 2 2" xfId="29396"/>
    <cellStyle name="Normal 2 9 4 2 2 2" xfId="29397"/>
    <cellStyle name="Normal 2 9 4 2 2 2 2" xfId="29398"/>
    <cellStyle name="Normal 2 9 4 2 2 2 2 2" xfId="29399"/>
    <cellStyle name="Normal 2 9 4 2 2 2 2 2 2" xfId="29400"/>
    <cellStyle name="Normal 2 9 4 2 2 2 2 3" xfId="29401"/>
    <cellStyle name="Normal 2 9 4 2 2 2 2 3 2" xfId="29402"/>
    <cellStyle name="Normal 2 9 4 2 2 2 2 4" xfId="29403"/>
    <cellStyle name="Normal 2 9 4 2 2 2 3" xfId="29404"/>
    <cellStyle name="Normal 2 9 4 2 2 2 3 2" xfId="29405"/>
    <cellStyle name="Normal 2 9 4 2 2 2 4" xfId="29406"/>
    <cellStyle name="Normal 2 9 4 2 2 2 4 2" xfId="29407"/>
    <cellStyle name="Normal 2 9 4 2 2 2 5" xfId="29408"/>
    <cellStyle name="Normal 2 9 4 2 2 3" xfId="29409"/>
    <cellStyle name="Normal 2 9 4 2 2 3 2" xfId="29410"/>
    <cellStyle name="Normal 2 9 4 2 2 3 2 2" xfId="29411"/>
    <cellStyle name="Normal 2 9 4 2 2 3 3" xfId="29412"/>
    <cellStyle name="Normal 2 9 4 2 2 3 3 2" xfId="29413"/>
    <cellStyle name="Normal 2 9 4 2 2 3 4" xfId="29414"/>
    <cellStyle name="Normal 2 9 4 2 2 4" xfId="29415"/>
    <cellStyle name="Normal 2 9 4 2 2 4 2" xfId="29416"/>
    <cellStyle name="Normal 2 9 4 2 2 5" xfId="29417"/>
    <cellStyle name="Normal 2 9 4 2 2 5 2" xfId="29418"/>
    <cellStyle name="Normal 2 9 4 2 2 6" xfId="29419"/>
    <cellStyle name="Normal 2 9 4 2 3" xfId="29420"/>
    <cellStyle name="Normal 2 9 4 2 3 2" xfId="29421"/>
    <cellStyle name="Normal 2 9 4 2 3 2 2" xfId="29422"/>
    <cellStyle name="Normal 2 9 4 2 3 2 2 2" xfId="29423"/>
    <cellStyle name="Normal 2 9 4 2 3 2 2 2 2" xfId="29424"/>
    <cellStyle name="Normal 2 9 4 2 3 2 2 3" xfId="29425"/>
    <cellStyle name="Normal 2 9 4 2 3 2 2 3 2" xfId="29426"/>
    <cellStyle name="Normal 2 9 4 2 3 2 2 4" xfId="29427"/>
    <cellStyle name="Normal 2 9 4 2 3 2 3" xfId="29428"/>
    <cellStyle name="Normal 2 9 4 2 3 2 3 2" xfId="29429"/>
    <cellStyle name="Normal 2 9 4 2 3 2 4" xfId="29430"/>
    <cellStyle name="Normal 2 9 4 2 3 2 4 2" xfId="29431"/>
    <cellStyle name="Normal 2 9 4 2 3 2 5" xfId="29432"/>
    <cellStyle name="Normal 2 9 4 2 3 3" xfId="29433"/>
    <cellStyle name="Normal 2 9 4 2 3 3 2" xfId="29434"/>
    <cellStyle name="Normal 2 9 4 2 3 3 2 2" xfId="29435"/>
    <cellStyle name="Normal 2 9 4 2 3 3 3" xfId="29436"/>
    <cellStyle name="Normal 2 9 4 2 3 3 3 2" xfId="29437"/>
    <cellStyle name="Normal 2 9 4 2 3 3 4" xfId="29438"/>
    <cellStyle name="Normal 2 9 4 2 3 4" xfId="29439"/>
    <cellStyle name="Normal 2 9 4 2 3 4 2" xfId="29440"/>
    <cellStyle name="Normal 2 9 4 2 3 5" xfId="29441"/>
    <cellStyle name="Normal 2 9 4 2 3 5 2" xfId="29442"/>
    <cellStyle name="Normal 2 9 4 2 3 6" xfId="29443"/>
    <cellStyle name="Normal 2 9 4 2 4" xfId="29444"/>
    <cellStyle name="Normal 2 9 4 2 4 2" xfId="29445"/>
    <cellStyle name="Normal 2 9 4 2 4 2 2" xfId="29446"/>
    <cellStyle name="Normal 2 9 4 2 4 2 2 2" xfId="29447"/>
    <cellStyle name="Normal 2 9 4 2 4 2 3" xfId="29448"/>
    <cellStyle name="Normal 2 9 4 2 4 2 3 2" xfId="29449"/>
    <cellStyle name="Normal 2 9 4 2 4 2 4" xfId="29450"/>
    <cellStyle name="Normal 2 9 4 2 4 3" xfId="29451"/>
    <cellStyle name="Normal 2 9 4 2 4 3 2" xfId="29452"/>
    <cellStyle name="Normal 2 9 4 2 4 4" xfId="29453"/>
    <cellStyle name="Normal 2 9 4 2 4 4 2" xfId="29454"/>
    <cellStyle name="Normal 2 9 4 2 4 5" xfId="29455"/>
    <cellStyle name="Normal 2 9 4 2 5" xfId="29456"/>
    <cellStyle name="Normal 2 9 4 2 5 2" xfId="29457"/>
    <cellStyle name="Normal 2 9 4 2 5 2 2" xfId="29458"/>
    <cellStyle name="Normal 2 9 4 2 5 3" xfId="29459"/>
    <cellStyle name="Normal 2 9 4 2 5 3 2" xfId="29460"/>
    <cellStyle name="Normal 2 9 4 2 5 4" xfId="29461"/>
    <cellStyle name="Normal 2 9 4 2 6" xfId="29462"/>
    <cellStyle name="Normal 2 9 4 2 6 2" xfId="29463"/>
    <cellStyle name="Normal 2 9 4 2 6 2 2" xfId="29464"/>
    <cellStyle name="Normal 2 9 4 2 6 3" xfId="29465"/>
    <cellStyle name="Normal 2 9 4 2 6 3 2" xfId="29466"/>
    <cellStyle name="Normal 2 9 4 2 6 4" xfId="29467"/>
    <cellStyle name="Normal 2 9 4 2 7" xfId="29468"/>
    <cellStyle name="Normal 2 9 4 2 7 2" xfId="29469"/>
    <cellStyle name="Normal 2 9 4 2 8" xfId="29470"/>
    <cellStyle name="Normal 2 9 4 2 8 2" xfId="29471"/>
    <cellStyle name="Normal 2 9 4 2 9" xfId="29472"/>
    <cellStyle name="Normal 2 9 4 3" xfId="29473"/>
    <cellStyle name="Normal 2 9 4 3 2" xfId="29474"/>
    <cellStyle name="Normal 2 9 4 3 2 2" xfId="29475"/>
    <cellStyle name="Normal 2 9 4 3 2 2 2" xfId="29476"/>
    <cellStyle name="Normal 2 9 4 3 2 2 2 2" xfId="29477"/>
    <cellStyle name="Normal 2 9 4 3 2 2 3" xfId="29478"/>
    <cellStyle name="Normal 2 9 4 3 2 2 3 2" xfId="29479"/>
    <cellStyle name="Normal 2 9 4 3 2 2 4" xfId="29480"/>
    <cellStyle name="Normal 2 9 4 3 2 3" xfId="29481"/>
    <cellStyle name="Normal 2 9 4 3 2 3 2" xfId="29482"/>
    <cellStyle name="Normal 2 9 4 3 2 4" xfId="29483"/>
    <cellStyle name="Normal 2 9 4 3 2 4 2" xfId="29484"/>
    <cellStyle name="Normal 2 9 4 3 2 5" xfId="29485"/>
    <cellStyle name="Normal 2 9 4 3 3" xfId="29486"/>
    <cellStyle name="Normal 2 9 4 3 3 2" xfId="29487"/>
    <cellStyle name="Normal 2 9 4 3 3 2 2" xfId="29488"/>
    <cellStyle name="Normal 2 9 4 3 3 3" xfId="29489"/>
    <cellStyle name="Normal 2 9 4 3 3 3 2" xfId="29490"/>
    <cellStyle name="Normal 2 9 4 3 3 4" xfId="29491"/>
    <cellStyle name="Normal 2 9 4 3 4" xfId="29492"/>
    <cellStyle name="Normal 2 9 4 3 4 2" xfId="29493"/>
    <cellStyle name="Normal 2 9 4 3 5" xfId="29494"/>
    <cellStyle name="Normal 2 9 4 3 5 2" xfId="29495"/>
    <cellStyle name="Normal 2 9 4 3 6" xfId="29496"/>
    <cellStyle name="Normal 2 9 4 4" xfId="29497"/>
    <cellStyle name="Normal 2 9 4 4 2" xfId="29498"/>
    <cellStyle name="Normal 2 9 4 4 2 2" xfId="29499"/>
    <cellStyle name="Normal 2 9 4 4 2 2 2" xfId="29500"/>
    <cellStyle name="Normal 2 9 4 4 2 2 2 2" xfId="29501"/>
    <cellStyle name="Normal 2 9 4 4 2 2 3" xfId="29502"/>
    <cellStyle name="Normal 2 9 4 4 2 2 3 2" xfId="29503"/>
    <cellStyle name="Normal 2 9 4 4 2 2 4" xfId="29504"/>
    <cellStyle name="Normal 2 9 4 4 2 3" xfId="29505"/>
    <cellStyle name="Normal 2 9 4 4 2 3 2" xfId="29506"/>
    <cellStyle name="Normal 2 9 4 4 2 4" xfId="29507"/>
    <cellStyle name="Normal 2 9 4 4 2 4 2" xfId="29508"/>
    <cellStyle name="Normal 2 9 4 4 2 5" xfId="29509"/>
    <cellStyle name="Normal 2 9 4 4 3" xfId="29510"/>
    <cellStyle name="Normal 2 9 4 4 3 2" xfId="29511"/>
    <cellStyle name="Normal 2 9 4 4 3 2 2" xfId="29512"/>
    <cellStyle name="Normal 2 9 4 4 3 3" xfId="29513"/>
    <cellStyle name="Normal 2 9 4 4 3 3 2" xfId="29514"/>
    <cellStyle name="Normal 2 9 4 4 3 4" xfId="29515"/>
    <cellStyle name="Normal 2 9 4 4 4" xfId="29516"/>
    <cellStyle name="Normal 2 9 4 4 4 2" xfId="29517"/>
    <cellStyle name="Normal 2 9 4 4 5" xfId="29518"/>
    <cellStyle name="Normal 2 9 4 4 5 2" xfId="29519"/>
    <cellStyle name="Normal 2 9 4 4 6" xfId="29520"/>
    <cellStyle name="Normal 2 9 4 5" xfId="29521"/>
    <cellStyle name="Normal 2 9 4 5 2" xfId="29522"/>
    <cellStyle name="Normal 2 9 4 5 2 2" xfId="29523"/>
    <cellStyle name="Normal 2 9 4 5 2 2 2" xfId="29524"/>
    <cellStyle name="Normal 2 9 4 5 2 3" xfId="29525"/>
    <cellStyle name="Normal 2 9 4 5 2 3 2" xfId="29526"/>
    <cellStyle name="Normal 2 9 4 5 2 4" xfId="29527"/>
    <cellStyle name="Normal 2 9 4 5 3" xfId="29528"/>
    <cellStyle name="Normal 2 9 4 5 3 2" xfId="29529"/>
    <cellStyle name="Normal 2 9 4 5 4" xfId="29530"/>
    <cellStyle name="Normal 2 9 4 5 4 2" xfId="29531"/>
    <cellStyle name="Normal 2 9 4 5 5" xfId="29532"/>
    <cellStyle name="Normal 2 9 4 6" xfId="29533"/>
    <cellStyle name="Normal 2 9 4 6 2" xfId="29534"/>
    <cellStyle name="Normal 2 9 4 6 2 2" xfId="29535"/>
    <cellStyle name="Normal 2 9 4 6 3" xfId="29536"/>
    <cellStyle name="Normal 2 9 4 6 3 2" xfId="29537"/>
    <cellStyle name="Normal 2 9 4 6 4" xfId="29538"/>
    <cellStyle name="Normal 2 9 4 7" xfId="29539"/>
    <cellStyle name="Normal 2 9 4 7 2" xfId="29540"/>
    <cellStyle name="Normal 2 9 4 7 2 2" xfId="29541"/>
    <cellStyle name="Normal 2 9 4 7 3" xfId="29542"/>
    <cellStyle name="Normal 2 9 4 7 3 2" xfId="29543"/>
    <cellStyle name="Normal 2 9 4 7 4" xfId="29544"/>
    <cellStyle name="Normal 2 9 4 8" xfId="29545"/>
    <cellStyle name="Normal 2 9 4 8 2" xfId="29546"/>
    <cellStyle name="Normal 2 9 4 9" xfId="29547"/>
    <cellStyle name="Normal 2 9 4 9 2" xfId="29548"/>
    <cellStyle name="Normal 2 9 5" xfId="29549"/>
    <cellStyle name="Normal 2 9 5 10" xfId="29550"/>
    <cellStyle name="Normal 2 9 5 2" xfId="29551"/>
    <cellStyle name="Normal 2 9 5 2 2" xfId="29552"/>
    <cellStyle name="Normal 2 9 5 2 2 2" xfId="29553"/>
    <cellStyle name="Normal 2 9 5 2 2 2 2" xfId="29554"/>
    <cellStyle name="Normal 2 9 5 2 2 2 2 2" xfId="29555"/>
    <cellStyle name="Normal 2 9 5 2 2 2 3" xfId="29556"/>
    <cellStyle name="Normal 2 9 5 2 2 2 3 2" xfId="29557"/>
    <cellStyle name="Normal 2 9 5 2 2 2 4" xfId="29558"/>
    <cellStyle name="Normal 2 9 5 2 2 3" xfId="29559"/>
    <cellStyle name="Normal 2 9 5 2 2 3 2" xfId="29560"/>
    <cellStyle name="Normal 2 9 5 2 2 4" xfId="29561"/>
    <cellStyle name="Normal 2 9 5 2 2 4 2" xfId="29562"/>
    <cellStyle name="Normal 2 9 5 2 2 5" xfId="29563"/>
    <cellStyle name="Normal 2 9 5 2 3" xfId="29564"/>
    <cellStyle name="Normal 2 9 5 2 3 2" xfId="29565"/>
    <cellStyle name="Normal 2 9 5 2 3 2 2" xfId="29566"/>
    <cellStyle name="Normal 2 9 5 2 3 3" xfId="29567"/>
    <cellStyle name="Normal 2 9 5 2 3 3 2" xfId="29568"/>
    <cellStyle name="Normal 2 9 5 2 3 4" xfId="29569"/>
    <cellStyle name="Normal 2 9 5 2 4" xfId="29570"/>
    <cellStyle name="Normal 2 9 5 2 4 2" xfId="29571"/>
    <cellStyle name="Normal 2 9 5 2 5" xfId="29572"/>
    <cellStyle name="Normal 2 9 5 2 5 2" xfId="29573"/>
    <cellStyle name="Normal 2 9 5 2 6" xfId="29574"/>
    <cellStyle name="Normal 2 9 5 3" xfId="29575"/>
    <cellStyle name="Normal 2 9 5 3 2" xfId="29576"/>
    <cellStyle name="Normal 2 9 5 3 2 2" xfId="29577"/>
    <cellStyle name="Normal 2 9 5 3 2 2 2" xfId="29578"/>
    <cellStyle name="Normal 2 9 5 3 2 2 2 2" xfId="29579"/>
    <cellStyle name="Normal 2 9 5 3 2 2 3" xfId="29580"/>
    <cellStyle name="Normal 2 9 5 3 2 2 3 2" xfId="29581"/>
    <cellStyle name="Normal 2 9 5 3 2 2 4" xfId="29582"/>
    <cellStyle name="Normal 2 9 5 3 2 3" xfId="29583"/>
    <cellStyle name="Normal 2 9 5 3 2 3 2" xfId="29584"/>
    <cellStyle name="Normal 2 9 5 3 2 4" xfId="29585"/>
    <cellStyle name="Normal 2 9 5 3 2 4 2" xfId="29586"/>
    <cellStyle name="Normal 2 9 5 3 2 5" xfId="29587"/>
    <cellStyle name="Normal 2 9 5 3 3" xfId="29588"/>
    <cellStyle name="Normal 2 9 5 3 3 2" xfId="29589"/>
    <cellStyle name="Normal 2 9 5 3 3 2 2" xfId="29590"/>
    <cellStyle name="Normal 2 9 5 3 3 3" xfId="29591"/>
    <cellStyle name="Normal 2 9 5 3 3 3 2" xfId="29592"/>
    <cellStyle name="Normal 2 9 5 3 3 4" xfId="29593"/>
    <cellStyle name="Normal 2 9 5 3 4" xfId="29594"/>
    <cellStyle name="Normal 2 9 5 3 4 2" xfId="29595"/>
    <cellStyle name="Normal 2 9 5 3 5" xfId="29596"/>
    <cellStyle name="Normal 2 9 5 3 5 2" xfId="29597"/>
    <cellStyle name="Normal 2 9 5 3 6" xfId="29598"/>
    <cellStyle name="Normal 2 9 5 4" xfId="29599"/>
    <cellStyle name="Normal 2 9 5 4 2" xfId="29600"/>
    <cellStyle name="Normal 2 9 5 4 2 2" xfId="29601"/>
    <cellStyle name="Normal 2 9 5 4 2 2 2" xfId="29602"/>
    <cellStyle name="Normal 2 9 5 4 2 3" xfId="29603"/>
    <cellStyle name="Normal 2 9 5 4 2 3 2" xfId="29604"/>
    <cellStyle name="Normal 2 9 5 4 2 4" xfId="29605"/>
    <cellStyle name="Normal 2 9 5 4 3" xfId="29606"/>
    <cellStyle name="Normal 2 9 5 4 3 2" xfId="29607"/>
    <cellStyle name="Normal 2 9 5 4 4" xfId="29608"/>
    <cellStyle name="Normal 2 9 5 4 4 2" xfId="29609"/>
    <cellStyle name="Normal 2 9 5 4 5" xfId="29610"/>
    <cellStyle name="Normal 2 9 5 5" xfId="29611"/>
    <cellStyle name="Normal 2 9 5 5 2" xfId="29612"/>
    <cellStyle name="Normal 2 9 5 5 2 2" xfId="29613"/>
    <cellStyle name="Normal 2 9 5 5 3" xfId="29614"/>
    <cellStyle name="Normal 2 9 5 5 3 2" xfId="29615"/>
    <cellStyle name="Normal 2 9 5 5 4" xfId="29616"/>
    <cellStyle name="Normal 2 9 5 6" xfId="29617"/>
    <cellStyle name="Normal 2 9 5 6 2" xfId="29618"/>
    <cellStyle name="Normal 2 9 5 6 2 2" xfId="29619"/>
    <cellStyle name="Normal 2 9 5 6 3" xfId="29620"/>
    <cellStyle name="Normal 2 9 5 6 3 2" xfId="29621"/>
    <cellStyle name="Normal 2 9 5 6 4" xfId="29622"/>
    <cellStyle name="Normal 2 9 5 7" xfId="29623"/>
    <cellStyle name="Normal 2 9 5 7 2" xfId="29624"/>
    <cellStyle name="Normal 2 9 5 8" xfId="29625"/>
    <cellStyle name="Normal 2 9 5 8 2" xfId="29626"/>
    <cellStyle name="Normal 2 9 5 9" xfId="29627"/>
    <cellStyle name="Normal 2 9 6" xfId="29628"/>
    <cellStyle name="Normal 2 9 6 2" xfId="29629"/>
    <cellStyle name="Normal 2 9 6 2 2" xfId="29630"/>
    <cellStyle name="Normal 2 9 6 2 2 2" xfId="29631"/>
    <cellStyle name="Normal 2 9 6 2 2 2 2" xfId="29632"/>
    <cellStyle name="Normal 2 9 6 2 2 3" xfId="29633"/>
    <cellStyle name="Normal 2 9 6 2 2 3 2" xfId="29634"/>
    <cellStyle name="Normal 2 9 6 2 2 4" xfId="29635"/>
    <cellStyle name="Normal 2 9 6 2 3" xfId="29636"/>
    <cellStyle name="Normal 2 9 6 2 3 2" xfId="29637"/>
    <cellStyle name="Normal 2 9 6 2 4" xfId="29638"/>
    <cellStyle name="Normal 2 9 6 2 4 2" xfId="29639"/>
    <cellStyle name="Normal 2 9 6 2 5" xfId="29640"/>
    <cellStyle name="Normal 2 9 6 3" xfId="29641"/>
    <cellStyle name="Normal 2 9 6 3 2" xfId="29642"/>
    <cellStyle name="Normal 2 9 6 3 2 2" xfId="29643"/>
    <cellStyle name="Normal 2 9 6 3 3" xfId="29644"/>
    <cellStyle name="Normal 2 9 6 3 3 2" xfId="29645"/>
    <cellStyle name="Normal 2 9 6 3 4" xfId="29646"/>
    <cellStyle name="Normal 2 9 6 4" xfId="29647"/>
    <cellStyle name="Normal 2 9 6 4 2" xfId="29648"/>
    <cellStyle name="Normal 2 9 6 5" xfId="29649"/>
    <cellStyle name="Normal 2 9 6 5 2" xfId="29650"/>
    <cellStyle name="Normal 2 9 6 6" xfId="29651"/>
    <cellStyle name="Normal 2 9 7" xfId="29652"/>
    <cellStyle name="Normal 2 9 7 2" xfId="29653"/>
    <cellStyle name="Normal 2 9 7 2 2" xfId="29654"/>
    <cellStyle name="Normal 2 9 7 2 2 2" xfId="29655"/>
    <cellStyle name="Normal 2 9 7 2 2 2 2" xfId="29656"/>
    <cellStyle name="Normal 2 9 7 2 2 3" xfId="29657"/>
    <cellStyle name="Normal 2 9 7 2 2 3 2" xfId="29658"/>
    <cellStyle name="Normal 2 9 7 2 2 4" xfId="29659"/>
    <cellStyle name="Normal 2 9 7 2 3" xfId="29660"/>
    <cellStyle name="Normal 2 9 7 2 3 2" xfId="29661"/>
    <cellStyle name="Normal 2 9 7 2 4" xfId="29662"/>
    <cellStyle name="Normal 2 9 7 2 4 2" xfId="29663"/>
    <cellStyle name="Normal 2 9 7 2 5" xfId="29664"/>
    <cellStyle name="Normal 2 9 7 3" xfId="29665"/>
    <cellStyle name="Normal 2 9 7 3 2" xfId="29666"/>
    <cellStyle name="Normal 2 9 7 3 2 2" xfId="29667"/>
    <cellStyle name="Normal 2 9 7 3 3" xfId="29668"/>
    <cellStyle name="Normal 2 9 7 3 3 2" xfId="29669"/>
    <cellStyle name="Normal 2 9 7 3 4" xfId="29670"/>
    <cellStyle name="Normal 2 9 7 4" xfId="29671"/>
    <cellStyle name="Normal 2 9 7 4 2" xfId="29672"/>
    <cellStyle name="Normal 2 9 7 5" xfId="29673"/>
    <cellStyle name="Normal 2 9 7 5 2" xfId="29674"/>
    <cellStyle name="Normal 2 9 7 6" xfId="29675"/>
    <cellStyle name="Normal 2 9 8" xfId="29676"/>
    <cellStyle name="Normal 2 9 8 2" xfId="29677"/>
    <cellStyle name="Normal 2 9 8 2 2" xfId="29678"/>
    <cellStyle name="Normal 2 9 8 2 2 2" xfId="29679"/>
    <cellStyle name="Normal 2 9 8 2 3" xfId="29680"/>
    <cellStyle name="Normal 2 9 8 2 3 2" xfId="29681"/>
    <cellStyle name="Normal 2 9 8 2 4" xfId="29682"/>
    <cellStyle name="Normal 2 9 8 3" xfId="29683"/>
    <cellStyle name="Normal 2 9 8 3 2" xfId="29684"/>
    <cellStyle name="Normal 2 9 8 4" xfId="29685"/>
    <cellStyle name="Normal 2 9 8 4 2" xfId="29686"/>
    <cellStyle name="Normal 2 9 8 5" xfId="29687"/>
    <cellStyle name="Normal 2 9 9" xfId="29688"/>
    <cellStyle name="Normal 2 9 9 2" xfId="29689"/>
    <cellStyle name="Normal 2 9 9 2 2" xfId="29690"/>
    <cellStyle name="Normal 2 9 9 3" xfId="29691"/>
    <cellStyle name="Normal 2 9 9 3 2" xfId="29692"/>
    <cellStyle name="Normal 2 9 9 4" xfId="29693"/>
    <cellStyle name="Normal 20" xfId="3356"/>
    <cellStyle name="Normal 20 2" xfId="3357"/>
    <cellStyle name="Normal 20 2 2" xfId="29694"/>
    <cellStyle name="Normal 20 3" xfId="29695"/>
    <cellStyle name="Normal 203" xfId="40507"/>
    <cellStyle name="Normal 21" xfId="3358"/>
    <cellStyle name="Normal 21 10" xfId="29696"/>
    <cellStyle name="Normal 21 10 2" xfId="29697"/>
    <cellStyle name="Normal 21 11" xfId="29698"/>
    <cellStyle name="Normal 21 12" xfId="29699"/>
    <cellStyle name="Normal 21 2" xfId="3359"/>
    <cellStyle name="Normal 21 2 10" xfId="29700"/>
    <cellStyle name="Normal 21 2 10 2" xfId="29701"/>
    <cellStyle name="Normal 21 2 11" xfId="29702"/>
    <cellStyle name="Normal 21 2 12" xfId="29703"/>
    <cellStyle name="Normal 21 2 2" xfId="29704"/>
    <cellStyle name="Normal 21 2 2 10" xfId="29705"/>
    <cellStyle name="Normal 21 2 2 2" xfId="29706"/>
    <cellStyle name="Normal 21 2 2 2 2" xfId="29707"/>
    <cellStyle name="Normal 21 2 2 2 2 2" xfId="29708"/>
    <cellStyle name="Normal 21 2 2 2 2 2 2" xfId="29709"/>
    <cellStyle name="Normal 21 2 2 2 2 2 2 2" xfId="29710"/>
    <cellStyle name="Normal 21 2 2 2 2 2 3" xfId="29711"/>
    <cellStyle name="Normal 21 2 2 2 2 2 3 2" xfId="29712"/>
    <cellStyle name="Normal 21 2 2 2 2 2 4" xfId="29713"/>
    <cellStyle name="Normal 21 2 2 2 2 3" xfId="29714"/>
    <cellStyle name="Normal 21 2 2 2 2 3 2" xfId="29715"/>
    <cellStyle name="Normal 21 2 2 2 2 4" xfId="29716"/>
    <cellStyle name="Normal 21 2 2 2 2 4 2" xfId="29717"/>
    <cellStyle name="Normal 21 2 2 2 2 5" xfId="29718"/>
    <cellStyle name="Normal 21 2 2 2 3" xfId="29719"/>
    <cellStyle name="Normal 21 2 2 2 3 2" xfId="29720"/>
    <cellStyle name="Normal 21 2 2 2 3 2 2" xfId="29721"/>
    <cellStyle name="Normal 21 2 2 2 3 3" xfId="29722"/>
    <cellStyle name="Normal 21 2 2 2 3 3 2" xfId="29723"/>
    <cellStyle name="Normal 21 2 2 2 3 4" xfId="29724"/>
    <cellStyle name="Normal 21 2 2 2 4" xfId="29725"/>
    <cellStyle name="Normal 21 2 2 2 4 2" xfId="29726"/>
    <cellStyle name="Normal 21 2 2 2 5" xfId="29727"/>
    <cellStyle name="Normal 21 2 2 2 5 2" xfId="29728"/>
    <cellStyle name="Normal 21 2 2 2 6" xfId="29729"/>
    <cellStyle name="Normal 21 2 2 3" xfId="29730"/>
    <cellStyle name="Normal 21 2 2 3 2" xfId="29731"/>
    <cellStyle name="Normal 21 2 2 3 2 2" xfId="29732"/>
    <cellStyle name="Normal 21 2 2 3 2 2 2" xfId="29733"/>
    <cellStyle name="Normal 21 2 2 3 2 2 2 2" xfId="29734"/>
    <cellStyle name="Normal 21 2 2 3 2 2 3" xfId="29735"/>
    <cellStyle name="Normal 21 2 2 3 2 2 3 2" xfId="29736"/>
    <cellStyle name="Normal 21 2 2 3 2 2 4" xfId="29737"/>
    <cellStyle name="Normal 21 2 2 3 2 3" xfId="29738"/>
    <cellStyle name="Normal 21 2 2 3 2 3 2" xfId="29739"/>
    <cellStyle name="Normal 21 2 2 3 2 4" xfId="29740"/>
    <cellStyle name="Normal 21 2 2 3 2 4 2" xfId="29741"/>
    <cellStyle name="Normal 21 2 2 3 2 5" xfId="29742"/>
    <cellStyle name="Normal 21 2 2 3 3" xfId="29743"/>
    <cellStyle name="Normal 21 2 2 3 3 2" xfId="29744"/>
    <cellStyle name="Normal 21 2 2 3 3 2 2" xfId="29745"/>
    <cellStyle name="Normal 21 2 2 3 3 3" xfId="29746"/>
    <cellStyle name="Normal 21 2 2 3 3 3 2" xfId="29747"/>
    <cellStyle name="Normal 21 2 2 3 3 4" xfId="29748"/>
    <cellStyle name="Normal 21 2 2 3 4" xfId="29749"/>
    <cellStyle name="Normal 21 2 2 3 4 2" xfId="29750"/>
    <cellStyle name="Normal 21 2 2 3 5" xfId="29751"/>
    <cellStyle name="Normal 21 2 2 3 5 2" xfId="29752"/>
    <cellStyle name="Normal 21 2 2 3 6" xfId="29753"/>
    <cellStyle name="Normal 21 2 2 4" xfId="29754"/>
    <cellStyle name="Normal 21 2 2 4 2" xfId="29755"/>
    <cellStyle name="Normal 21 2 2 4 2 2" xfId="29756"/>
    <cellStyle name="Normal 21 2 2 4 2 2 2" xfId="29757"/>
    <cellStyle name="Normal 21 2 2 4 2 3" xfId="29758"/>
    <cellStyle name="Normal 21 2 2 4 2 3 2" xfId="29759"/>
    <cellStyle name="Normal 21 2 2 4 2 4" xfId="29760"/>
    <cellStyle name="Normal 21 2 2 4 3" xfId="29761"/>
    <cellStyle name="Normal 21 2 2 4 3 2" xfId="29762"/>
    <cellStyle name="Normal 21 2 2 4 4" xfId="29763"/>
    <cellStyle name="Normal 21 2 2 4 4 2" xfId="29764"/>
    <cellStyle name="Normal 21 2 2 4 5" xfId="29765"/>
    <cellStyle name="Normal 21 2 2 5" xfId="29766"/>
    <cellStyle name="Normal 21 2 2 5 2" xfId="29767"/>
    <cellStyle name="Normal 21 2 2 5 2 2" xfId="29768"/>
    <cellStyle name="Normal 21 2 2 5 3" xfId="29769"/>
    <cellStyle name="Normal 21 2 2 5 3 2" xfId="29770"/>
    <cellStyle name="Normal 21 2 2 5 4" xfId="29771"/>
    <cellStyle name="Normal 21 2 2 6" xfId="29772"/>
    <cellStyle name="Normal 21 2 2 7" xfId="29773"/>
    <cellStyle name="Normal 21 2 2 7 2" xfId="29774"/>
    <cellStyle name="Normal 21 2 2 7 2 2" xfId="29775"/>
    <cellStyle name="Normal 21 2 2 7 3" xfId="29776"/>
    <cellStyle name="Normal 21 2 2 7 3 2" xfId="29777"/>
    <cellStyle name="Normal 21 2 2 7 4" xfId="29778"/>
    <cellStyle name="Normal 21 2 2 8" xfId="29779"/>
    <cellStyle name="Normal 21 2 2 8 2" xfId="29780"/>
    <cellStyle name="Normal 21 2 2 9" xfId="29781"/>
    <cellStyle name="Normal 21 2 2 9 2" xfId="29782"/>
    <cellStyle name="Normal 21 2 3" xfId="29783"/>
    <cellStyle name="Normal 21 2 3 2" xfId="29784"/>
    <cellStyle name="Normal 21 2 3 2 2" xfId="29785"/>
    <cellStyle name="Normal 21 2 3 2 2 2" xfId="29786"/>
    <cellStyle name="Normal 21 2 3 2 2 2 2" xfId="29787"/>
    <cellStyle name="Normal 21 2 3 2 2 3" xfId="29788"/>
    <cellStyle name="Normal 21 2 3 2 2 3 2" xfId="29789"/>
    <cellStyle name="Normal 21 2 3 2 2 4" xfId="29790"/>
    <cellStyle name="Normal 21 2 3 2 3" xfId="29791"/>
    <cellStyle name="Normal 21 2 3 2 3 2" xfId="29792"/>
    <cellStyle name="Normal 21 2 3 2 4" xfId="29793"/>
    <cellStyle name="Normal 21 2 3 2 4 2" xfId="29794"/>
    <cellStyle name="Normal 21 2 3 2 5" xfId="29795"/>
    <cellStyle name="Normal 21 2 3 3" xfId="29796"/>
    <cellStyle name="Normal 21 2 3 3 2" xfId="29797"/>
    <cellStyle name="Normal 21 2 3 3 2 2" xfId="29798"/>
    <cellStyle name="Normal 21 2 3 3 3" xfId="29799"/>
    <cellStyle name="Normal 21 2 3 3 3 2" xfId="29800"/>
    <cellStyle name="Normal 21 2 3 3 4" xfId="29801"/>
    <cellStyle name="Normal 21 2 3 4" xfId="29802"/>
    <cellStyle name="Normal 21 2 3 4 2" xfId="29803"/>
    <cellStyle name="Normal 21 2 3 5" xfId="29804"/>
    <cellStyle name="Normal 21 2 3 5 2" xfId="29805"/>
    <cellStyle name="Normal 21 2 3 6" xfId="29806"/>
    <cellStyle name="Normal 21 2 4" xfId="29807"/>
    <cellStyle name="Normal 21 2 4 2" xfId="29808"/>
    <cellStyle name="Normal 21 2 4 2 2" xfId="29809"/>
    <cellStyle name="Normal 21 2 4 2 2 2" xfId="29810"/>
    <cellStyle name="Normal 21 2 4 2 2 2 2" xfId="29811"/>
    <cellStyle name="Normal 21 2 4 2 2 3" xfId="29812"/>
    <cellStyle name="Normal 21 2 4 2 2 3 2" xfId="29813"/>
    <cellStyle name="Normal 21 2 4 2 2 4" xfId="29814"/>
    <cellStyle name="Normal 21 2 4 2 3" xfId="29815"/>
    <cellStyle name="Normal 21 2 4 2 3 2" xfId="29816"/>
    <cellStyle name="Normal 21 2 4 2 4" xfId="29817"/>
    <cellStyle name="Normal 21 2 4 2 4 2" xfId="29818"/>
    <cellStyle name="Normal 21 2 4 2 5" xfId="29819"/>
    <cellStyle name="Normal 21 2 4 3" xfId="29820"/>
    <cellStyle name="Normal 21 2 4 3 2" xfId="29821"/>
    <cellStyle name="Normal 21 2 4 3 2 2" xfId="29822"/>
    <cellStyle name="Normal 21 2 4 3 3" xfId="29823"/>
    <cellStyle name="Normal 21 2 4 3 3 2" xfId="29824"/>
    <cellStyle name="Normal 21 2 4 3 4" xfId="29825"/>
    <cellStyle name="Normal 21 2 4 4" xfId="29826"/>
    <cellStyle name="Normal 21 2 4 4 2" xfId="29827"/>
    <cellStyle name="Normal 21 2 4 5" xfId="29828"/>
    <cellStyle name="Normal 21 2 4 5 2" xfId="29829"/>
    <cellStyle name="Normal 21 2 4 6" xfId="29830"/>
    <cellStyle name="Normal 21 2 5" xfId="29831"/>
    <cellStyle name="Normal 21 2 5 2" xfId="29832"/>
    <cellStyle name="Normal 21 2 5 2 2" xfId="29833"/>
    <cellStyle name="Normal 21 2 5 2 2 2" xfId="29834"/>
    <cellStyle name="Normal 21 2 5 2 3" xfId="29835"/>
    <cellStyle name="Normal 21 2 5 2 3 2" xfId="29836"/>
    <cellStyle name="Normal 21 2 5 2 4" xfId="29837"/>
    <cellStyle name="Normal 21 2 5 3" xfId="29838"/>
    <cellStyle name="Normal 21 2 5 3 2" xfId="29839"/>
    <cellStyle name="Normal 21 2 5 4" xfId="29840"/>
    <cellStyle name="Normal 21 2 5 4 2" xfId="29841"/>
    <cellStyle name="Normal 21 2 5 5" xfId="29842"/>
    <cellStyle name="Normal 21 2 6" xfId="29843"/>
    <cellStyle name="Normal 21 2 7" xfId="29844"/>
    <cellStyle name="Normal 21 2 7 2" xfId="29845"/>
    <cellStyle name="Normal 21 2 7 2 2" xfId="29846"/>
    <cellStyle name="Normal 21 2 7 3" xfId="29847"/>
    <cellStyle name="Normal 21 2 7 3 2" xfId="29848"/>
    <cellStyle name="Normal 21 2 7 4" xfId="29849"/>
    <cellStyle name="Normal 21 2 8" xfId="29850"/>
    <cellStyle name="Normal 21 2 8 2" xfId="29851"/>
    <cellStyle name="Normal 21 2 8 2 2" xfId="29852"/>
    <cellStyle name="Normal 21 2 8 3" xfId="29853"/>
    <cellStyle name="Normal 21 2 8 3 2" xfId="29854"/>
    <cellStyle name="Normal 21 2 8 4" xfId="29855"/>
    <cellStyle name="Normal 21 2 9" xfId="29856"/>
    <cellStyle name="Normal 21 2 9 2" xfId="29857"/>
    <cellStyle name="Normal 21 3" xfId="3360"/>
    <cellStyle name="Normal 21 3 10" xfId="29858"/>
    <cellStyle name="Normal 21 3 11" xfId="29859"/>
    <cellStyle name="Normal 21 3 2" xfId="29860"/>
    <cellStyle name="Normal 21 3 2 2" xfId="29861"/>
    <cellStyle name="Normal 21 3 2 2 2" xfId="29862"/>
    <cellStyle name="Normal 21 3 2 2 2 2" xfId="29863"/>
    <cellStyle name="Normal 21 3 2 2 2 2 2" xfId="29864"/>
    <cellStyle name="Normal 21 3 2 2 2 3" xfId="29865"/>
    <cellStyle name="Normal 21 3 2 2 2 3 2" xfId="29866"/>
    <cellStyle name="Normal 21 3 2 2 2 4" xfId="29867"/>
    <cellStyle name="Normal 21 3 2 2 3" xfId="29868"/>
    <cellStyle name="Normal 21 3 2 2 3 2" xfId="29869"/>
    <cellStyle name="Normal 21 3 2 2 4" xfId="29870"/>
    <cellStyle name="Normal 21 3 2 2 4 2" xfId="29871"/>
    <cellStyle name="Normal 21 3 2 2 5" xfId="29872"/>
    <cellStyle name="Normal 21 3 2 3" xfId="29873"/>
    <cellStyle name="Normal 21 3 2 3 2" xfId="29874"/>
    <cellStyle name="Normal 21 3 2 3 2 2" xfId="29875"/>
    <cellStyle name="Normal 21 3 2 3 3" xfId="29876"/>
    <cellStyle name="Normal 21 3 2 3 3 2" xfId="29877"/>
    <cellStyle name="Normal 21 3 2 3 4" xfId="29878"/>
    <cellStyle name="Normal 21 3 2 4" xfId="29879"/>
    <cellStyle name="Normal 21 3 2 5" xfId="29880"/>
    <cellStyle name="Normal 21 3 2 5 2" xfId="29881"/>
    <cellStyle name="Normal 21 3 2 6" xfId="29882"/>
    <cellStyle name="Normal 21 3 2 6 2" xfId="29883"/>
    <cellStyle name="Normal 21 3 2 7" xfId="29884"/>
    <cellStyle name="Normal 21 3 3" xfId="29885"/>
    <cellStyle name="Normal 21 3 3 2" xfId="29886"/>
    <cellStyle name="Normal 21 3 3 2 2" xfId="29887"/>
    <cellStyle name="Normal 21 3 3 2 2 2" xfId="29888"/>
    <cellStyle name="Normal 21 3 3 2 2 2 2" xfId="29889"/>
    <cellStyle name="Normal 21 3 3 2 2 3" xfId="29890"/>
    <cellStyle name="Normal 21 3 3 2 2 3 2" xfId="29891"/>
    <cellStyle name="Normal 21 3 3 2 2 4" xfId="29892"/>
    <cellStyle name="Normal 21 3 3 2 3" xfId="29893"/>
    <cellStyle name="Normal 21 3 3 2 3 2" xfId="29894"/>
    <cellStyle name="Normal 21 3 3 2 4" xfId="29895"/>
    <cellStyle name="Normal 21 3 3 2 4 2" xfId="29896"/>
    <cellStyle name="Normal 21 3 3 2 5" xfId="29897"/>
    <cellStyle name="Normal 21 3 3 3" xfId="29898"/>
    <cellStyle name="Normal 21 3 3 3 2" xfId="29899"/>
    <cellStyle name="Normal 21 3 3 3 2 2" xfId="29900"/>
    <cellStyle name="Normal 21 3 3 3 3" xfId="29901"/>
    <cellStyle name="Normal 21 3 3 3 3 2" xfId="29902"/>
    <cellStyle name="Normal 21 3 3 3 4" xfId="29903"/>
    <cellStyle name="Normal 21 3 3 4" xfId="29904"/>
    <cellStyle name="Normal 21 3 3 4 2" xfId="29905"/>
    <cellStyle name="Normal 21 3 3 5" xfId="29906"/>
    <cellStyle name="Normal 21 3 3 5 2" xfId="29907"/>
    <cellStyle name="Normal 21 3 3 6" xfId="29908"/>
    <cellStyle name="Normal 21 3 4" xfId="29909"/>
    <cellStyle name="Normal 21 3 4 2" xfId="29910"/>
    <cellStyle name="Normal 21 3 4 2 2" xfId="29911"/>
    <cellStyle name="Normal 21 3 4 2 2 2" xfId="29912"/>
    <cellStyle name="Normal 21 3 4 2 3" xfId="29913"/>
    <cellStyle name="Normal 21 3 4 2 3 2" xfId="29914"/>
    <cellStyle name="Normal 21 3 4 2 4" xfId="29915"/>
    <cellStyle name="Normal 21 3 4 3" xfId="29916"/>
    <cellStyle name="Normal 21 3 4 3 2" xfId="29917"/>
    <cellStyle name="Normal 21 3 4 4" xfId="29918"/>
    <cellStyle name="Normal 21 3 4 4 2" xfId="29919"/>
    <cellStyle name="Normal 21 3 4 5" xfId="29920"/>
    <cellStyle name="Normal 21 3 5" xfId="29921"/>
    <cellStyle name="Normal 21 3 6" xfId="29922"/>
    <cellStyle name="Normal 21 3 6 2" xfId="29923"/>
    <cellStyle name="Normal 21 3 6 2 2" xfId="29924"/>
    <cellStyle name="Normal 21 3 6 3" xfId="29925"/>
    <cellStyle name="Normal 21 3 6 3 2" xfId="29926"/>
    <cellStyle name="Normal 21 3 6 4" xfId="29927"/>
    <cellStyle name="Normal 21 3 7" xfId="29928"/>
    <cellStyle name="Normal 21 3 7 2" xfId="29929"/>
    <cellStyle name="Normal 21 3 7 2 2" xfId="29930"/>
    <cellStyle name="Normal 21 3 7 3" xfId="29931"/>
    <cellStyle name="Normal 21 3 7 3 2" xfId="29932"/>
    <cellStyle name="Normal 21 3 7 4" xfId="29933"/>
    <cellStyle name="Normal 21 3 8" xfId="29934"/>
    <cellStyle name="Normal 21 3 8 2" xfId="29935"/>
    <cellStyle name="Normal 21 3 9" xfId="29936"/>
    <cellStyle name="Normal 21 3 9 2" xfId="29937"/>
    <cellStyle name="Normal 21 4" xfId="3361"/>
    <cellStyle name="Normal 21 4 2" xfId="29938"/>
    <cellStyle name="Normal 21 4 2 2" xfId="29939"/>
    <cellStyle name="Normal 21 4 2 2 2" xfId="29940"/>
    <cellStyle name="Normal 21 4 2 2 2 2" xfId="29941"/>
    <cellStyle name="Normal 21 4 2 2 3" xfId="29942"/>
    <cellStyle name="Normal 21 4 2 2 3 2" xfId="29943"/>
    <cellStyle name="Normal 21 4 2 2 4" xfId="29944"/>
    <cellStyle name="Normal 21 4 2 3" xfId="29945"/>
    <cellStyle name="Normal 21 4 2 4" xfId="29946"/>
    <cellStyle name="Normal 21 4 2 4 2" xfId="29947"/>
    <cellStyle name="Normal 21 4 2 5" xfId="29948"/>
    <cellStyle name="Normal 21 4 2 5 2" xfId="29949"/>
    <cellStyle name="Normal 21 4 2 6" xfId="29950"/>
    <cellStyle name="Normal 21 4 3" xfId="29951"/>
    <cellStyle name="Normal 21 4 4" xfId="29952"/>
    <cellStyle name="Normal 21 4 4 2" xfId="29953"/>
    <cellStyle name="Normal 21 4 4 2 2" xfId="29954"/>
    <cellStyle name="Normal 21 4 4 3" xfId="29955"/>
    <cellStyle name="Normal 21 4 4 3 2" xfId="29956"/>
    <cellStyle name="Normal 21 4 4 4" xfId="29957"/>
    <cellStyle name="Normal 21 4 5" xfId="29958"/>
    <cellStyle name="Normal 21 4 5 2" xfId="29959"/>
    <cellStyle name="Normal 21 4 6" xfId="29960"/>
    <cellStyle name="Normal 21 4 6 2" xfId="29961"/>
    <cellStyle name="Normal 21 4 7" xfId="29962"/>
    <cellStyle name="Normal 21 4 8" xfId="29963"/>
    <cellStyle name="Normal 21 5" xfId="29964"/>
    <cellStyle name="Normal 21 5 2" xfId="29965"/>
    <cellStyle name="Normal 21 5 2 2" xfId="29966"/>
    <cellStyle name="Normal 21 5 2 2 2" xfId="29967"/>
    <cellStyle name="Normal 21 5 2 2 2 2" xfId="29968"/>
    <cellStyle name="Normal 21 5 2 2 3" xfId="29969"/>
    <cellStyle name="Normal 21 5 2 2 3 2" xfId="29970"/>
    <cellStyle name="Normal 21 5 2 2 4" xfId="29971"/>
    <cellStyle name="Normal 21 5 2 3" xfId="29972"/>
    <cellStyle name="Normal 21 5 2 3 2" xfId="29973"/>
    <cellStyle name="Normal 21 5 2 4" xfId="29974"/>
    <cellStyle name="Normal 21 5 2 4 2" xfId="29975"/>
    <cellStyle name="Normal 21 5 2 5" xfId="29976"/>
    <cellStyle name="Normal 21 5 3" xfId="29977"/>
    <cellStyle name="Normal 21 5 3 2" xfId="29978"/>
    <cellStyle name="Normal 21 5 3 2 2" xfId="29979"/>
    <cellStyle name="Normal 21 5 3 3" xfId="29980"/>
    <cellStyle name="Normal 21 5 3 3 2" xfId="29981"/>
    <cellStyle name="Normal 21 5 3 4" xfId="29982"/>
    <cellStyle name="Normal 21 5 4" xfId="29983"/>
    <cellStyle name="Normal 21 5 4 2" xfId="29984"/>
    <cellStyle name="Normal 21 5 5" xfId="29985"/>
    <cellStyle name="Normal 21 5 5 2" xfId="29986"/>
    <cellStyle name="Normal 21 5 6" xfId="29987"/>
    <cellStyle name="Normal 21 6" xfId="29988"/>
    <cellStyle name="Normal 21 6 2" xfId="29989"/>
    <cellStyle name="Normal 21 6 2 2" xfId="29990"/>
    <cellStyle name="Normal 21 6 2 2 2" xfId="29991"/>
    <cellStyle name="Normal 21 6 2 3" xfId="29992"/>
    <cellStyle name="Normal 21 6 2 3 2" xfId="29993"/>
    <cellStyle name="Normal 21 6 2 4" xfId="29994"/>
    <cellStyle name="Normal 21 6 3" xfId="29995"/>
    <cellStyle name="Normal 21 6 3 2" xfId="29996"/>
    <cellStyle name="Normal 21 6 4" xfId="29997"/>
    <cellStyle name="Normal 21 6 4 2" xfId="29998"/>
    <cellStyle name="Normal 21 6 5" xfId="29999"/>
    <cellStyle name="Normal 21 7" xfId="30000"/>
    <cellStyle name="Normal 21 7 2" xfId="30001"/>
    <cellStyle name="Normal 21 7 2 2" xfId="30002"/>
    <cellStyle name="Normal 21 7 3" xfId="30003"/>
    <cellStyle name="Normal 21 7 3 2" xfId="30004"/>
    <cellStyle name="Normal 21 7 4" xfId="30005"/>
    <cellStyle name="Normal 21 8" xfId="30006"/>
    <cellStyle name="Normal 21 8 2" xfId="30007"/>
    <cellStyle name="Normal 21 8 2 2" xfId="30008"/>
    <cellStyle name="Normal 21 8 3" xfId="30009"/>
    <cellStyle name="Normal 21 8 3 2" xfId="30010"/>
    <cellStyle name="Normal 21 8 4" xfId="30011"/>
    <cellStyle name="Normal 21 9" xfId="30012"/>
    <cellStyle name="Normal 21 9 2" xfId="30013"/>
    <cellStyle name="Normal 22" xfId="3362"/>
    <cellStyle name="Normal 22 2" xfId="3363"/>
    <cellStyle name="Normal 22 2 2" xfId="30014"/>
    <cellStyle name="Normal 22 3" xfId="3364"/>
    <cellStyle name="Normal 22 4" xfId="30015"/>
    <cellStyle name="Normal 22 5" xfId="30016"/>
    <cellStyle name="Normal 23" xfId="3365"/>
    <cellStyle name="Normal 23 2" xfId="30017"/>
    <cellStyle name="Normal 23 3" xfId="30018"/>
    <cellStyle name="Normal 24" xfId="3366"/>
    <cellStyle name="Normal 24 2" xfId="3367"/>
    <cellStyle name="Normal 24 3" xfId="30019"/>
    <cellStyle name="Normal 24 4" xfId="30020"/>
    <cellStyle name="Normal 25" xfId="3368"/>
    <cellStyle name="Normal 25 2" xfId="30021"/>
    <cellStyle name="Normal 25 3" xfId="30022"/>
    <cellStyle name="Normal 26" xfId="3369"/>
    <cellStyle name="Normal 26 2" xfId="3370"/>
    <cellStyle name="Normal 26 3" xfId="30023"/>
    <cellStyle name="Normal 26 4" xfId="30024"/>
    <cellStyle name="Normal 27" xfId="3371"/>
    <cellStyle name="Normal 27 2" xfId="3372"/>
    <cellStyle name="Normal 27 3" xfId="30025"/>
    <cellStyle name="Normal 27 4" xfId="30026"/>
    <cellStyle name="Normal 28" xfId="3373"/>
    <cellStyle name="Normal 28 2" xfId="30027"/>
    <cellStyle name="Normal 28 3" xfId="30028"/>
    <cellStyle name="Normal 29" xfId="3374"/>
    <cellStyle name="Normal 29 2" xfId="30029"/>
    <cellStyle name="Normal 29 3" xfId="30030"/>
    <cellStyle name="Normal 3" xfId="3375"/>
    <cellStyle name="Normal 3 10" xfId="40479"/>
    <cellStyle name="Normal 3 11" xfId="40508"/>
    <cellStyle name="Normal 3 12" xfId="40509"/>
    <cellStyle name="Normal 3 13" xfId="3376"/>
    <cellStyle name="Normal 3 14" xfId="40510"/>
    <cellStyle name="Normal 3 15" xfId="40511"/>
    <cellStyle name="Normal 3 16" xfId="40512"/>
    <cellStyle name="Normal 3 17" xfId="40513"/>
    <cellStyle name="Normal 3 18" xfId="3377"/>
    <cellStyle name="Normal 3 19" xfId="40514"/>
    <cellStyle name="Normal 3 2" xfId="3378"/>
    <cellStyle name="Normal 3 2 10" xfId="40515"/>
    <cellStyle name="Normal 3 2 11" xfId="40516"/>
    <cellStyle name="Normal 3 2 12" xfId="40517"/>
    <cellStyle name="Normal 3 2 13" xfId="40518"/>
    <cellStyle name="Normal 3 2 2" xfId="3379"/>
    <cellStyle name="Normal 3 2 2 2" xfId="3380"/>
    <cellStyle name="Normal 3 2 2 2 2" xfId="30031"/>
    <cellStyle name="Normal 3 2 2 3" xfId="30032"/>
    <cellStyle name="Normal 3 2 2 4" xfId="30033"/>
    <cellStyle name="Normal 3 2 3" xfId="30034"/>
    <cellStyle name="Normal 3 2 3 2" xfId="30035"/>
    <cellStyle name="Normal 3 2 3 3" xfId="30036"/>
    <cellStyle name="Normal 3 2 4" xfId="30037"/>
    <cellStyle name="Normal 3 2 4 2" xfId="30038"/>
    <cellStyle name="Normal 3 2 5" xfId="30039"/>
    <cellStyle name="Normal 3 2 6" xfId="30040"/>
    <cellStyle name="Normal 3 2 7" xfId="40519"/>
    <cellStyle name="Normal 3 2 8" xfId="40520"/>
    <cellStyle name="Normal 3 2 9" xfId="40521"/>
    <cellStyle name="Normal 3 20" xfId="40522"/>
    <cellStyle name="Normal 3 21" xfId="3381"/>
    <cellStyle name="Normal 3 3" xfId="3382"/>
    <cellStyle name="Normal 3 3 2" xfId="3383"/>
    <cellStyle name="Normal 3 3 2 2" xfId="3384"/>
    <cellStyle name="Normal 3 3 2 2 2" xfId="30041"/>
    <cellStyle name="Normal 3 3 2 3" xfId="30042"/>
    <cellStyle name="Normal 3 3 3" xfId="30043"/>
    <cellStyle name="Normal 3 4" xfId="3385"/>
    <cellStyle name="Normal 3 4 10" xfId="30044"/>
    <cellStyle name="Normal 3 4 10 2" xfId="30045"/>
    <cellStyle name="Normal 3 4 10 2 2" xfId="30046"/>
    <cellStyle name="Normal 3 4 10 3" xfId="30047"/>
    <cellStyle name="Normal 3 4 10 3 2" xfId="30048"/>
    <cellStyle name="Normal 3 4 10 4" xfId="30049"/>
    <cellStyle name="Normal 3 4 11" xfId="30050"/>
    <cellStyle name="Normal 3 4 11 2" xfId="30051"/>
    <cellStyle name="Normal 3 4 11 2 2" xfId="30052"/>
    <cellStyle name="Normal 3 4 11 3" xfId="30053"/>
    <cellStyle name="Normal 3 4 11 3 2" xfId="30054"/>
    <cellStyle name="Normal 3 4 11 4" xfId="30055"/>
    <cellStyle name="Normal 3 4 12" xfId="30056"/>
    <cellStyle name="Normal 3 4 12 2" xfId="30057"/>
    <cellStyle name="Normal 3 4 13" xfId="30058"/>
    <cellStyle name="Normal 3 4 13 2" xfId="30059"/>
    <cellStyle name="Normal 3 4 14" xfId="30060"/>
    <cellStyle name="Normal 3 4 2" xfId="3386"/>
    <cellStyle name="Normal 3 4 2 10" xfId="30061"/>
    <cellStyle name="Normal 3 4 2 10 2" xfId="30062"/>
    <cellStyle name="Normal 3 4 2 11" xfId="30063"/>
    <cellStyle name="Normal 3 4 2 11 2" xfId="30064"/>
    <cellStyle name="Normal 3 4 2 12" xfId="30065"/>
    <cellStyle name="Normal 3 4 2 13" xfId="30066"/>
    <cellStyle name="Normal 3 4 2 2" xfId="30067"/>
    <cellStyle name="Normal 3 4 2 2 10" xfId="30068"/>
    <cellStyle name="Normal 3 4 2 2 11" xfId="30069"/>
    <cellStyle name="Normal 3 4 2 2 2" xfId="30070"/>
    <cellStyle name="Normal 3 4 2 2 2 2" xfId="30071"/>
    <cellStyle name="Normal 3 4 2 2 2 2 2" xfId="30072"/>
    <cellStyle name="Normal 3 4 2 2 2 2 2 2" xfId="30073"/>
    <cellStyle name="Normal 3 4 2 2 2 2 2 2 2" xfId="30074"/>
    <cellStyle name="Normal 3 4 2 2 2 2 2 2 2 2" xfId="30075"/>
    <cellStyle name="Normal 3 4 2 2 2 2 2 2 3" xfId="30076"/>
    <cellStyle name="Normal 3 4 2 2 2 2 2 2 3 2" xfId="30077"/>
    <cellStyle name="Normal 3 4 2 2 2 2 2 2 4" xfId="30078"/>
    <cellStyle name="Normal 3 4 2 2 2 2 2 3" xfId="30079"/>
    <cellStyle name="Normal 3 4 2 2 2 2 2 3 2" xfId="30080"/>
    <cellStyle name="Normal 3 4 2 2 2 2 2 4" xfId="30081"/>
    <cellStyle name="Normal 3 4 2 2 2 2 2 4 2" xfId="30082"/>
    <cellStyle name="Normal 3 4 2 2 2 2 2 5" xfId="30083"/>
    <cellStyle name="Normal 3 4 2 2 2 2 3" xfId="30084"/>
    <cellStyle name="Normal 3 4 2 2 2 2 3 2" xfId="30085"/>
    <cellStyle name="Normal 3 4 2 2 2 2 3 2 2" xfId="30086"/>
    <cellStyle name="Normal 3 4 2 2 2 2 3 3" xfId="30087"/>
    <cellStyle name="Normal 3 4 2 2 2 2 3 3 2" xfId="30088"/>
    <cellStyle name="Normal 3 4 2 2 2 2 3 4" xfId="30089"/>
    <cellStyle name="Normal 3 4 2 2 2 2 4" xfId="30090"/>
    <cellStyle name="Normal 3 4 2 2 2 2 4 2" xfId="30091"/>
    <cellStyle name="Normal 3 4 2 2 2 2 5" xfId="30092"/>
    <cellStyle name="Normal 3 4 2 2 2 2 5 2" xfId="30093"/>
    <cellStyle name="Normal 3 4 2 2 2 2 6" xfId="30094"/>
    <cellStyle name="Normal 3 4 2 2 2 3" xfId="30095"/>
    <cellStyle name="Normal 3 4 2 2 2 3 2" xfId="30096"/>
    <cellStyle name="Normal 3 4 2 2 2 3 2 2" xfId="30097"/>
    <cellStyle name="Normal 3 4 2 2 2 3 2 2 2" xfId="30098"/>
    <cellStyle name="Normal 3 4 2 2 2 3 2 2 2 2" xfId="30099"/>
    <cellStyle name="Normal 3 4 2 2 2 3 2 2 3" xfId="30100"/>
    <cellStyle name="Normal 3 4 2 2 2 3 2 2 3 2" xfId="30101"/>
    <cellStyle name="Normal 3 4 2 2 2 3 2 2 4" xfId="30102"/>
    <cellStyle name="Normal 3 4 2 2 2 3 2 3" xfId="30103"/>
    <cellStyle name="Normal 3 4 2 2 2 3 2 3 2" xfId="30104"/>
    <cellStyle name="Normal 3 4 2 2 2 3 2 4" xfId="30105"/>
    <cellStyle name="Normal 3 4 2 2 2 3 2 4 2" xfId="30106"/>
    <cellStyle name="Normal 3 4 2 2 2 3 2 5" xfId="30107"/>
    <cellStyle name="Normal 3 4 2 2 2 3 3" xfId="30108"/>
    <cellStyle name="Normal 3 4 2 2 2 3 3 2" xfId="30109"/>
    <cellStyle name="Normal 3 4 2 2 2 3 3 2 2" xfId="30110"/>
    <cellStyle name="Normal 3 4 2 2 2 3 3 3" xfId="30111"/>
    <cellStyle name="Normal 3 4 2 2 2 3 3 3 2" xfId="30112"/>
    <cellStyle name="Normal 3 4 2 2 2 3 3 4" xfId="30113"/>
    <cellStyle name="Normal 3 4 2 2 2 3 4" xfId="30114"/>
    <cellStyle name="Normal 3 4 2 2 2 3 4 2" xfId="30115"/>
    <cellStyle name="Normal 3 4 2 2 2 3 5" xfId="30116"/>
    <cellStyle name="Normal 3 4 2 2 2 3 5 2" xfId="30117"/>
    <cellStyle name="Normal 3 4 2 2 2 3 6" xfId="30118"/>
    <cellStyle name="Normal 3 4 2 2 2 4" xfId="30119"/>
    <cellStyle name="Normal 3 4 2 2 2 4 2" xfId="30120"/>
    <cellStyle name="Normal 3 4 2 2 2 4 2 2" xfId="30121"/>
    <cellStyle name="Normal 3 4 2 2 2 4 2 2 2" xfId="30122"/>
    <cellStyle name="Normal 3 4 2 2 2 4 2 3" xfId="30123"/>
    <cellStyle name="Normal 3 4 2 2 2 4 2 3 2" xfId="30124"/>
    <cellStyle name="Normal 3 4 2 2 2 4 2 4" xfId="30125"/>
    <cellStyle name="Normal 3 4 2 2 2 4 3" xfId="30126"/>
    <cellStyle name="Normal 3 4 2 2 2 4 3 2" xfId="30127"/>
    <cellStyle name="Normal 3 4 2 2 2 4 4" xfId="30128"/>
    <cellStyle name="Normal 3 4 2 2 2 4 4 2" xfId="30129"/>
    <cellStyle name="Normal 3 4 2 2 2 4 5" xfId="30130"/>
    <cellStyle name="Normal 3 4 2 2 2 5" xfId="30131"/>
    <cellStyle name="Normal 3 4 2 2 2 5 2" xfId="30132"/>
    <cellStyle name="Normal 3 4 2 2 2 5 2 2" xfId="30133"/>
    <cellStyle name="Normal 3 4 2 2 2 5 3" xfId="30134"/>
    <cellStyle name="Normal 3 4 2 2 2 5 3 2" xfId="30135"/>
    <cellStyle name="Normal 3 4 2 2 2 5 4" xfId="30136"/>
    <cellStyle name="Normal 3 4 2 2 2 6" xfId="30137"/>
    <cellStyle name="Normal 3 4 2 2 2 6 2" xfId="30138"/>
    <cellStyle name="Normal 3 4 2 2 2 6 2 2" xfId="30139"/>
    <cellStyle name="Normal 3 4 2 2 2 6 3" xfId="30140"/>
    <cellStyle name="Normal 3 4 2 2 2 6 3 2" xfId="30141"/>
    <cellStyle name="Normal 3 4 2 2 2 6 4" xfId="30142"/>
    <cellStyle name="Normal 3 4 2 2 2 7" xfId="30143"/>
    <cellStyle name="Normal 3 4 2 2 2 7 2" xfId="30144"/>
    <cellStyle name="Normal 3 4 2 2 2 8" xfId="30145"/>
    <cellStyle name="Normal 3 4 2 2 2 8 2" xfId="30146"/>
    <cellStyle name="Normal 3 4 2 2 2 9" xfId="30147"/>
    <cellStyle name="Normal 3 4 2 2 3" xfId="30148"/>
    <cellStyle name="Normal 3 4 2 2 3 2" xfId="30149"/>
    <cellStyle name="Normal 3 4 2 2 3 2 2" xfId="30150"/>
    <cellStyle name="Normal 3 4 2 2 3 2 2 2" xfId="30151"/>
    <cellStyle name="Normal 3 4 2 2 3 2 2 2 2" xfId="30152"/>
    <cellStyle name="Normal 3 4 2 2 3 2 2 3" xfId="30153"/>
    <cellStyle name="Normal 3 4 2 2 3 2 2 3 2" xfId="30154"/>
    <cellStyle name="Normal 3 4 2 2 3 2 2 4" xfId="30155"/>
    <cellStyle name="Normal 3 4 2 2 3 2 3" xfId="30156"/>
    <cellStyle name="Normal 3 4 2 2 3 2 3 2" xfId="30157"/>
    <cellStyle name="Normal 3 4 2 2 3 2 4" xfId="30158"/>
    <cellStyle name="Normal 3 4 2 2 3 2 4 2" xfId="30159"/>
    <cellStyle name="Normal 3 4 2 2 3 2 5" xfId="30160"/>
    <cellStyle name="Normal 3 4 2 2 3 3" xfId="30161"/>
    <cellStyle name="Normal 3 4 2 2 3 3 2" xfId="30162"/>
    <cellStyle name="Normal 3 4 2 2 3 3 2 2" xfId="30163"/>
    <cellStyle name="Normal 3 4 2 2 3 3 3" xfId="30164"/>
    <cellStyle name="Normal 3 4 2 2 3 3 3 2" xfId="30165"/>
    <cellStyle name="Normal 3 4 2 2 3 3 4" xfId="30166"/>
    <cellStyle name="Normal 3 4 2 2 3 4" xfId="30167"/>
    <cellStyle name="Normal 3 4 2 2 3 4 2" xfId="30168"/>
    <cellStyle name="Normal 3 4 2 2 3 5" xfId="30169"/>
    <cellStyle name="Normal 3 4 2 2 3 5 2" xfId="30170"/>
    <cellStyle name="Normal 3 4 2 2 3 6" xfId="30171"/>
    <cellStyle name="Normal 3 4 2 2 4" xfId="30172"/>
    <cellStyle name="Normal 3 4 2 2 4 2" xfId="30173"/>
    <cellStyle name="Normal 3 4 2 2 4 2 2" xfId="30174"/>
    <cellStyle name="Normal 3 4 2 2 4 2 2 2" xfId="30175"/>
    <cellStyle name="Normal 3 4 2 2 4 2 2 2 2" xfId="30176"/>
    <cellStyle name="Normal 3 4 2 2 4 2 2 3" xfId="30177"/>
    <cellStyle name="Normal 3 4 2 2 4 2 2 3 2" xfId="30178"/>
    <cellStyle name="Normal 3 4 2 2 4 2 2 4" xfId="30179"/>
    <cellStyle name="Normal 3 4 2 2 4 2 3" xfId="30180"/>
    <cellStyle name="Normal 3 4 2 2 4 2 3 2" xfId="30181"/>
    <cellStyle name="Normal 3 4 2 2 4 2 4" xfId="30182"/>
    <cellStyle name="Normal 3 4 2 2 4 2 4 2" xfId="30183"/>
    <cellStyle name="Normal 3 4 2 2 4 2 5" xfId="30184"/>
    <cellStyle name="Normal 3 4 2 2 4 3" xfId="30185"/>
    <cellStyle name="Normal 3 4 2 2 4 3 2" xfId="30186"/>
    <cellStyle name="Normal 3 4 2 2 4 3 2 2" xfId="30187"/>
    <cellStyle name="Normal 3 4 2 2 4 3 3" xfId="30188"/>
    <cellStyle name="Normal 3 4 2 2 4 3 3 2" xfId="30189"/>
    <cellStyle name="Normal 3 4 2 2 4 3 4" xfId="30190"/>
    <cellStyle name="Normal 3 4 2 2 4 4" xfId="30191"/>
    <cellStyle name="Normal 3 4 2 2 4 4 2" xfId="30192"/>
    <cellStyle name="Normal 3 4 2 2 4 5" xfId="30193"/>
    <cellStyle name="Normal 3 4 2 2 4 5 2" xfId="30194"/>
    <cellStyle name="Normal 3 4 2 2 4 6" xfId="30195"/>
    <cellStyle name="Normal 3 4 2 2 5" xfId="30196"/>
    <cellStyle name="Normal 3 4 2 2 5 2" xfId="30197"/>
    <cellStyle name="Normal 3 4 2 2 5 2 2" xfId="30198"/>
    <cellStyle name="Normal 3 4 2 2 5 2 2 2" xfId="30199"/>
    <cellStyle name="Normal 3 4 2 2 5 2 3" xfId="30200"/>
    <cellStyle name="Normal 3 4 2 2 5 2 3 2" xfId="30201"/>
    <cellStyle name="Normal 3 4 2 2 5 2 4" xfId="30202"/>
    <cellStyle name="Normal 3 4 2 2 5 3" xfId="30203"/>
    <cellStyle name="Normal 3 4 2 2 5 3 2" xfId="30204"/>
    <cellStyle name="Normal 3 4 2 2 5 4" xfId="30205"/>
    <cellStyle name="Normal 3 4 2 2 5 4 2" xfId="30206"/>
    <cellStyle name="Normal 3 4 2 2 5 5" xfId="30207"/>
    <cellStyle name="Normal 3 4 2 2 6" xfId="30208"/>
    <cellStyle name="Normal 3 4 2 2 6 2" xfId="30209"/>
    <cellStyle name="Normal 3 4 2 2 6 2 2" xfId="30210"/>
    <cellStyle name="Normal 3 4 2 2 6 3" xfId="30211"/>
    <cellStyle name="Normal 3 4 2 2 6 3 2" xfId="30212"/>
    <cellStyle name="Normal 3 4 2 2 6 4" xfId="30213"/>
    <cellStyle name="Normal 3 4 2 2 7" xfId="30214"/>
    <cellStyle name="Normal 3 4 2 2 7 2" xfId="30215"/>
    <cellStyle name="Normal 3 4 2 2 7 2 2" xfId="30216"/>
    <cellStyle name="Normal 3 4 2 2 7 3" xfId="30217"/>
    <cellStyle name="Normal 3 4 2 2 7 3 2" xfId="30218"/>
    <cellStyle name="Normal 3 4 2 2 7 4" xfId="30219"/>
    <cellStyle name="Normal 3 4 2 2 8" xfId="30220"/>
    <cellStyle name="Normal 3 4 2 2 8 2" xfId="30221"/>
    <cellStyle name="Normal 3 4 2 2 9" xfId="30222"/>
    <cellStyle name="Normal 3 4 2 2 9 2" xfId="30223"/>
    <cellStyle name="Normal 3 4 2 3" xfId="30224"/>
    <cellStyle name="Normal 3 4 2 3 2" xfId="30225"/>
    <cellStyle name="Normal 3 4 2 3 2 2" xfId="30226"/>
    <cellStyle name="Normal 3 4 2 3 2 2 2" xfId="30227"/>
    <cellStyle name="Normal 3 4 2 3 2 2 2 2" xfId="30228"/>
    <cellStyle name="Normal 3 4 2 3 2 2 2 2 2" xfId="30229"/>
    <cellStyle name="Normal 3 4 2 3 2 2 2 3" xfId="30230"/>
    <cellStyle name="Normal 3 4 2 3 2 2 2 3 2" xfId="30231"/>
    <cellStyle name="Normal 3 4 2 3 2 2 2 4" xfId="30232"/>
    <cellStyle name="Normal 3 4 2 3 2 2 3" xfId="30233"/>
    <cellStyle name="Normal 3 4 2 3 2 2 3 2" xfId="30234"/>
    <cellStyle name="Normal 3 4 2 3 2 2 4" xfId="30235"/>
    <cellStyle name="Normal 3 4 2 3 2 2 4 2" xfId="30236"/>
    <cellStyle name="Normal 3 4 2 3 2 2 5" xfId="30237"/>
    <cellStyle name="Normal 3 4 2 3 2 3" xfId="30238"/>
    <cellStyle name="Normal 3 4 2 3 2 3 2" xfId="30239"/>
    <cellStyle name="Normal 3 4 2 3 2 3 2 2" xfId="30240"/>
    <cellStyle name="Normal 3 4 2 3 2 3 3" xfId="30241"/>
    <cellStyle name="Normal 3 4 2 3 2 3 3 2" xfId="30242"/>
    <cellStyle name="Normal 3 4 2 3 2 3 4" xfId="30243"/>
    <cellStyle name="Normal 3 4 2 3 2 4" xfId="30244"/>
    <cellStyle name="Normal 3 4 2 3 2 4 2" xfId="30245"/>
    <cellStyle name="Normal 3 4 2 3 2 5" xfId="30246"/>
    <cellStyle name="Normal 3 4 2 3 2 5 2" xfId="30247"/>
    <cellStyle name="Normal 3 4 2 3 2 6" xfId="30248"/>
    <cellStyle name="Normal 3 4 2 3 3" xfId="30249"/>
    <cellStyle name="Normal 3 4 2 3 3 2" xfId="30250"/>
    <cellStyle name="Normal 3 4 2 3 3 2 2" xfId="30251"/>
    <cellStyle name="Normal 3 4 2 3 3 2 2 2" xfId="30252"/>
    <cellStyle name="Normal 3 4 2 3 3 2 2 2 2" xfId="30253"/>
    <cellStyle name="Normal 3 4 2 3 3 2 2 3" xfId="30254"/>
    <cellStyle name="Normal 3 4 2 3 3 2 2 3 2" xfId="30255"/>
    <cellStyle name="Normal 3 4 2 3 3 2 2 4" xfId="30256"/>
    <cellStyle name="Normal 3 4 2 3 3 2 3" xfId="30257"/>
    <cellStyle name="Normal 3 4 2 3 3 2 3 2" xfId="30258"/>
    <cellStyle name="Normal 3 4 2 3 3 2 4" xfId="30259"/>
    <cellStyle name="Normal 3 4 2 3 3 2 4 2" xfId="30260"/>
    <cellStyle name="Normal 3 4 2 3 3 2 5" xfId="30261"/>
    <cellStyle name="Normal 3 4 2 3 3 3" xfId="30262"/>
    <cellStyle name="Normal 3 4 2 3 3 3 2" xfId="30263"/>
    <cellStyle name="Normal 3 4 2 3 3 3 2 2" xfId="30264"/>
    <cellStyle name="Normal 3 4 2 3 3 3 3" xfId="30265"/>
    <cellStyle name="Normal 3 4 2 3 3 3 3 2" xfId="30266"/>
    <cellStyle name="Normal 3 4 2 3 3 3 4" xfId="30267"/>
    <cellStyle name="Normal 3 4 2 3 3 4" xfId="30268"/>
    <cellStyle name="Normal 3 4 2 3 3 4 2" xfId="30269"/>
    <cellStyle name="Normal 3 4 2 3 3 5" xfId="30270"/>
    <cellStyle name="Normal 3 4 2 3 3 5 2" xfId="30271"/>
    <cellStyle name="Normal 3 4 2 3 3 6" xfId="30272"/>
    <cellStyle name="Normal 3 4 2 3 4" xfId="30273"/>
    <cellStyle name="Normal 3 4 2 3 4 2" xfId="30274"/>
    <cellStyle name="Normal 3 4 2 3 4 2 2" xfId="30275"/>
    <cellStyle name="Normal 3 4 2 3 4 2 2 2" xfId="30276"/>
    <cellStyle name="Normal 3 4 2 3 4 2 3" xfId="30277"/>
    <cellStyle name="Normal 3 4 2 3 4 2 3 2" xfId="30278"/>
    <cellStyle name="Normal 3 4 2 3 4 2 4" xfId="30279"/>
    <cellStyle name="Normal 3 4 2 3 4 3" xfId="30280"/>
    <cellStyle name="Normal 3 4 2 3 4 3 2" xfId="30281"/>
    <cellStyle name="Normal 3 4 2 3 4 4" xfId="30282"/>
    <cellStyle name="Normal 3 4 2 3 4 4 2" xfId="30283"/>
    <cellStyle name="Normal 3 4 2 3 4 5" xfId="30284"/>
    <cellStyle name="Normal 3 4 2 3 5" xfId="30285"/>
    <cellStyle name="Normal 3 4 2 3 5 2" xfId="30286"/>
    <cellStyle name="Normal 3 4 2 3 5 2 2" xfId="30287"/>
    <cellStyle name="Normal 3 4 2 3 5 3" xfId="30288"/>
    <cellStyle name="Normal 3 4 2 3 5 3 2" xfId="30289"/>
    <cellStyle name="Normal 3 4 2 3 5 4" xfId="30290"/>
    <cellStyle name="Normal 3 4 2 3 6" xfId="30291"/>
    <cellStyle name="Normal 3 4 2 3 6 2" xfId="30292"/>
    <cellStyle name="Normal 3 4 2 3 6 2 2" xfId="30293"/>
    <cellStyle name="Normal 3 4 2 3 6 3" xfId="30294"/>
    <cellStyle name="Normal 3 4 2 3 6 3 2" xfId="30295"/>
    <cellStyle name="Normal 3 4 2 3 6 4" xfId="30296"/>
    <cellStyle name="Normal 3 4 2 3 7" xfId="30297"/>
    <cellStyle name="Normal 3 4 2 3 7 2" xfId="30298"/>
    <cellStyle name="Normal 3 4 2 3 8" xfId="30299"/>
    <cellStyle name="Normal 3 4 2 3 8 2" xfId="30300"/>
    <cellStyle name="Normal 3 4 2 3 9" xfId="30301"/>
    <cellStyle name="Normal 3 4 2 4" xfId="30302"/>
    <cellStyle name="Normal 3 4 2 4 2" xfId="30303"/>
    <cellStyle name="Normal 3 4 2 4 2 2" xfId="30304"/>
    <cellStyle name="Normal 3 4 2 4 2 2 2" xfId="30305"/>
    <cellStyle name="Normal 3 4 2 4 2 2 2 2" xfId="30306"/>
    <cellStyle name="Normal 3 4 2 4 2 2 3" xfId="30307"/>
    <cellStyle name="Normal 3 4 2 4 2 2 3 2" xfId="30308"/>
    <cellStyle name="Normal 3 4 2 4 2 2 4" xfId="30309"/>
    <cellStyle name="Normal 3 4 2 4 2 3" xfId="30310"/>
    <cellStyle name="Normal 3 4 2 4 2 3 2" xfId="30311"/>
    <cellStyle name="Normal 3 4 2 4 2 4" xfId="30312"/>
    <cellStyle name="Normal 3 4 2 4 2 4 2" xfId="30313"/>
    <cellStyle name="Normal 3 4 2 4 2 5" xfId="30314"/>
    <cellStyle name="Normal 3 4 2 4 3" xfId="30315"/>
    <cellStyle name="Normal 3 4 2 4 3 2" xfId="30316"/>
    <cellStyle name="Normal 3 4 2 4 3 2 2" xfId="30317"/>
    <cellStyle name="Normal 3 4 2 4 3 3" xfId="30318"/>
    <cellStyle name="Normal 3 4 2 4 3 3 2" xfId="30319"/>
    <cellStyle name="Normal 3 4 2 4 3 4" xfId="30320"/>
    <cellStyle name="Normal 3 4 2 4 4" xfId="30321"/>
    <cellStyle name="Normal 3 4 2 4 4 2" xfId="30322"/>
    <cellStyle name="Normal 3 4 2 4 5" xfId="30323"/>
    <cellStyle name="Normal 3 4 2 4 5 2" xfId="30324"/>
    <cellStyle name="Normal 3 4 2 4 6" xfId="30325"/>
    <cellStyle name="Normal 3 4 2 5" xfId="30326"/>
    <cellStyle name="Normal 3 4 2 5 2" xfId="30327"/>
    <cellStyle name="Normal 3 4 2 5 2 2" xfId="30328"/>
    <cellStyle name="Normal 3 4 2 5 2 2 2" xfId="30329"/>
    <cellStyle name="Normal 3 4 2 5 2 2 2 2" xfId="30330"/>
    <cellStyle name="Normal 3 4 2 5 2 2 3" xfId="30331"/>
    <cellStyle name="Normal 3 4 2 5 2 2 3 2" xfId="30332"/>
    <cellStyle name="Normal 3 4 2 5 2 2 4" xfId="30333"/>
    <cellStyle name="Normal 3 4 2 5 2 3" xfId="30334"/>
    <cellStyle name="Normal 3 4 2 5 2 3 2" xfId="30335"/>
    <cellStyle name="Normal 3 4 2 5 2 4" xfId="30336"/>
    <cellStyle name="Normal 3 4 2 5 2 4 2" xfId="30337"/>
    <cellStyle name="Normal 3 4 2 5 2 5" xfId="30338"/>
    <cellStyle name="Normal 3 4 2 5 3" xfId="30339"/>
    <cellStyle name="Normal 3 4 2 5 3 2" xfId="30340"/>
    <cellStyle name="Normal 3 4 2 5 3 2 2" xfId="30341"/>
    <cellStyle name="Normal 3 4 2 5 3 3" xfId="30342"/>
    <cellStyle name="Normal 3 4 2 5 3 3 2" xfId="30343"/>
    <cellStyle name="Normal 3 4 2 5 3 4" xfId="30344"/>
    <cellStyle name="Normal 3 4 2 5 4" xfId="30345"/>
    <cellStyle name="Normal 3 4 2 5 4 2" xfId="30346"/>
    <cellStyle name="Normal 3 4 2 5 5" xfId="30347"/>
    <cellStyle name="Normal 3 4 2 5 5 2" xfId="30348"/>
    <cellStyle name="Normal 3 4 2 5 6" xfId="30349"/>
    <cellStyle name="Normal 3 4 2 6" xfId="30350"/>
    <cellStyle name="Normal 3 4 2 6 2" xfId="30351"/>
    <cellStyle name="Normal 3 4 2 6 2 2" xfId="30352"/>
    <cellStyle name="Normal 3 4 2 6 2 2 2" xfId="30353"/>
    <cellStyle name="Normal 3 4 2 6 2 3" xfId="30354"/>
    <cellStyle name="Normal 3 4 2 6 2 3 2" xfId="30355"/>
    <cellStyle name="Normal 3 4 2 6 2 4" xfId="30356"/>
    <cellStyle name="Normal 3 4 2 6 3" xfId="30357"/>
    <cellStyle name="Normal 3 4 2 6 3 2" xfId="30358"/>
    <cellStyle name="Normal 3 4 2 6 4" xfId="30359"/>
    <cellStyle name="Normal 3 4 2 6 4 2" xfId="30360"/>
    <cellStyle name="Normal 3 4 2 6 5" xfId="30361"/>
    <cellStyle name="Normal 3 4 2 7" xfId="30362"/>
    <cellStyle name="Normal 3 4 2 7 2" xfId="30363"/>
    <cellStyle name="Normal 3 4 2 7 2 2" xfId="30364"/>
    <cellStyle name="Normal 3 4 2 7 3" xfId="30365"/>
    <cellStyle name="Normal 3 4 2 7 3 2" xfId="30366"/>
    <cellStyle name="Normal 3 4 2 7 4" xfId="30367"/>
    <cellStyle name="Normal 3 4 2 8" xfId="30368"/>
    <cellStyle name="Normal 3 4 2 9" xfId="30369"/>
    <cellStyle name="Normal 3 4 2 9 2" xfId="30370"/>
    <cellStyle name="Normal 3 4 2 9 2 2" xfId="30371"/>
    <cellStyle name="Normal 3 4 2 9 3" xfId="30372"/>
    <cellStyle name="Normal 3 4 2 9 3 2" xfId="30373"/>
    <cellStyle name="Normal 3 4 2 9 4" xfId="30374"/>
    <cellStyle name="Normal 3 4 3" xfId="30375"/>
    <cellStyle name="Normal 3 4 3 10" xfId="30376"/>
    <cellStyle name="Normal 3 4 3 10 2" xfId="30377"/>
    <cellStyle name="Normal 3 4 3 11" xfId="30378"/>
    <cellStyle name="Normal 3 4 3 12" xfId="30379"/>
    <cellStyle name="Normal 3 4 3 2" xfId="30380"/>
    <cellStyle name="Normal 3 4 3 2 2" xfId="30381"/>
    <cellStyle name="Normal 3 4 3 2 2 2" xfId="30382"/>
    <cellStyle name="Normal 3 4 3 2 2 2 2" xfId="30383"/>
    <cellStyle name="Normal 3 4 3 2 2 2 2 2" xfId="30384"/>
    <cellStyle name="Normal 3 4 3 2 2 2 2 2 2" xfId="30385"/>
    <cellStyle name="Normal 3 4 3 2 2 2 2 3" xfId="30386"/>
    <cellStyle name="Normal 3 4 3 2 2 2 2 3 2" xfId="30387"/>
    <cellStyle name="Normal 3 4 3 2 2 2 2 4" xfId="30388"/>
    <cellStyle name="Normal 3 4 3 2 2 2 3" xfId="30389"/>
    <cellStyle name="Normal 3 4 3 2 2 2 3 2" xfId="30390"/>
    <cellStyle name="Normal 3 4 3 2 2 2 4" xfId="30391"/>
    <cellStyle name="Normal 3 4 3 2 2 2 4 2" xfId="30392"/>
    <cellStyle name="Normal 3 4 3 2 2 2 5" xfId="30393"/>
    <cellStyle name="Normal 3 4 3 2 2 3" xfId="30394"/>
    <cellStyle name="Normal 3 4 3 2 2 3 2" xfId="30395"/>
    <cellStyle name="Normal 3 4 3 2 2 3 2 2" xfId="30396"/>
    <cellStyle name="Normal 3 4 3 2 2 3 3" xfId="30397"/>
    <cellStyle name="Normal 3 4 3 2 2 3 3 2" xfId="30398"/>
    <cellStyle name="Normal 3 4 3 2 2 3 4" xfId="30399"/>
    <cellStyle name="Normal 3 4 3 2 2 4" xfId="30400"/>
    <cellStyle name="Normal 3 4 3 2 2 4 2" xfId="30401"/>
    <cellStyle name="Normal 3 4 3 2 2 5" xfId="30402"/>
    <cellStyle name="Normal 3 4 3 2 2 5 2" xfId="30403"/>
    <cellStyle name="Normal 3 4 3 2 2 6" xfId="30404"/>
    <cellStyle name="Normal 3 4 3 2 3" xfId="30405"/>
    <cellStyle name="Normal 3 4 3 2 3 2" xfId="30406"/>
    <cellStyle name="Normal 3 4 3 2 3 2 2" xfId="30407"/>
    <cellStyle name="Normal 3 4 3 2 3 2 2 2" xfId="30408"/>
    <cellStyle name="Normal 3 4 3 2 3 2 2 2 2" xfId="30409"/>
    <cellStyle name="Normal 3 4 3 2 3 2 2 3" xfId="30410"/>
    <cellStyle name="Normal 3 4 3 2 3 2 2 3 2" xfId="30411"/>
    <cellStyle name="Normal 3 4 3 2 3 2 2 4" xfId="30412"/>
    <cellStyle name="Normal 3 4 3 2 3 2 3" xfId="30413"/>
    <cellStyle name="Normal 3 4 3 2 3 2 3 2" xfId="30414"/>
    <cellStyle name="Normal 3 4 3 2 3 2 4" xfId="30415"/>
    <cellStyle name="Normal 3 4 3 2 3 2 4 2" xfId="30416"/>
    <cellStyle name="Normal 3 4 3 2 3 2 5" xfId="30417"/>
    <cellStyle name="Normal 3 4 3 2 3 3" xfId="30418"/>
    <cellStyle name="Normal 3 4 3 2 3 3 2" xfId="30419"/>
    <cellStyle name="Normal 3 4 3 2 3 3 2 2" xfId="30420"/>
    <cellStyle name="Normal 3 4 3 2 3 3 3" xfId="30421"/>
    <cellStyle name="Normal 3 4 3 2 3 3 3 2" xfId="30422"/>
    <cellStyle name="Normal 3 4 3 2 3 3 4" xfId="30423"/>
    <cellStyle name="Normal 3 4 3 2 3 4" xfId="30424"/>
    <cellStyle name="Normal 3 4 3 2 3 4 2" xfId="30425"/>
    <cellStyle name="Normal 3 4 3 2 3 5" xfId="30426"/>
    <cellStyle name="Normal 3 4 3 2 3 5 2" xfId="30427"/>
    <cellStyle name="Normal 3 4 3 2 3 6" xfId="30428"/>
    <cellStyle name="Normal 3 4 3 2 4" xfId="30429"/>
    <cellStyle name="Normal 3 4 3 2 4 2" xfId="30430"/>
    <cellStyle name="Normal 3 4 3 2 4 2 2" xfId="30431"/>
    <cellStyle name="Normal 3 4 3 2 4 2 2 2" xfId="30432"/>
    <cellStyle name="Normal 3 4 3 2 4 2 3" xfId="30433"/>
    <cellStyle name="Normal 3 4 3 2 4 2 3 2" xfId="30434"/>
    <cellStyle name="Normal 3 4 3 2 4 2 4" xfId="30435"/>
    <cellStyle name="Normal 3 4 3 2 4 3" xfId="30436"/>
    <cellStyle name="Normal 3 4 3 2 4 3 2" xfId="30437"/>
    <cellStyle name="Normal 3 4 3 2 4 4" xfId="30438"/>
    <cellStyle name="Normal 3 4 3 2 4 4 2" xfId="30439"/>
    <cellStyle name="Normal 3 4 3 2 4 5" xfId="30440"/>
    <cellStyle name="Normal 3 4 3 2 5" xfId="30441"/>
    <cellStyle name="Normal 3 4 3 2 5 2" xfId="30442"/>
    <cellStyle name="Normal 3 4 3 2 5 2 2" xfId="30443"/>
    <cellStyle name="Normal 3 4 3 2 5 3" xfId="30444"/>
    <cellStyle name="Normal 3 4 3 2 5 3 2" xfId="30445"/>
    <cellStyle name="Normal 3 4 3 2 5 4" xfId="30446"/>
    <cellStyle name="Normal 3 4 3 2 6" xfId="30447"/>
    <cellStyle name="Normal 3 4 3 2 6 2" xfId="30448"/>
    <cellStyle name="Normal 3 4 3 2 6 2 2" xfId="30449"/>
    <cellStyle name="Normal 3 4 3 2 6 3" xfId="30450"/>
    <cellStyle name="Normal 3 4 3 2 6 3 2" xfId="30451"/>
    <cellStyle name="Normal 3 4 3 2 6 4" xfId="30452"/>
    <cellStyle name="Normal 3 4 3 2 7" xfId="30453"/>
    <cellStyle name="Normal 3 4 3 2 7 2" xfId="30454"/>
    <cellStyle name="Normal 3 4 3 2 8" xfId="30455"/>
    <cellStyle name="Normal 3 4 3 2 8 2" xfId="30456"/>
    <cellStyle name="Normal 3 4 3 2 9" xfId="30457"/>
    <cellStyle name="Normal 3 4 3 3" xfId="30458"/>
    <cellStyle name="Normal 3 4 3 3 2" xfId="30459"/>
    <cellStyle name="Normal 3 4 3 3 2 2" xfId="30460"/>
    <cellStyle name="Normal 3 4 3 3 2 2 2" xfId="30461"/>
    <cellStyle name="Normal 3 4 3 3 2 2 2 2" xfId="30462"/>
    <cellStyle name="Normal 3 4 3 3 2 2 3" xfId="30463"/>
    <cellStyle name="Normal 3 4 3 3 2 2 3 2" xfId="30464"/>
    <cellStyle name="Normal 3 4 3 3 2 2 4" xfId="30465"/>
    <cellStyle name="Normal 3 4 3 3 2 3" xfId="30466"/>
    <cellStyle name="Normal 3 4 3 3 2 3 2" xfId="30467"/>
    <cellStyle name="Normal 3 4 3 3 2 4" xfId="30468"/>
    <cellStyle name="Normal 3 4 3 3 2 4 2" xfId="30469"/>
    <cellStyle name="Normal 3 4 3 3 2 5" xfId="30470"/>
    <cellStyle name="Normal 3 4 3 3 3" xfId="30471"/>
    <cellStyle name="Normal 3 4 3 3 3 2" xfId="30472"/>
    <cellStyle name="Normal 3 4 3 3 3 2 2" xfId="30473"/>
    <cellStyle name="Normal 3 4 3 3 3 3" xfId="30474"/>
    <cellStyle name="Normal 3 4 3 3 3 3 2" xfId="30475"/>
    <cellStyle name="Normal 3 4 3 3 3 4" xfId="30476"/>
    <cellStyle name="Normal 3 4 3 3 4" xfId="30477"/>
    <cellStyle name="Normal 3 4 3 3 4 2" xfId="30478"/>
    <cellStyle name="Normal 3 4 3 3 5" xfId="30479"/>
    <cellStyle name="Normal 3 4 3 3 5 2" xfId="30480"/>
    <cellStyle name="Normal 3 4 3 3 6" xfId="30481"/>
    <cellStyle name="Normal 3 4 3 4" xfId="30482"/>
    <cellStyle name="Normal 3 4 3 4 2" xfId="30483"/>
    <cellStyle name="Normal 3 4 3 4 2 2" xfId="30484"/>
    <cellStyle name="Normal 3 4 3 4 2 2 2" xfId="30485"/>
    <cellStyle name="Normal 3 4 3 4 2 2 2 2" xfId="30486"/>
    <cellStyle name="Normal 3 4 3 4 2 2 3" xfId="30487"/>
    <cellStyle name="Normal 3 4 3 4 2 2 3 2" xfId="30488"/>
    <cellStyle name="Normal 3 4 3 4 2 2 4" xfId="30489"/>
    <cellStyle name="Normal 3 4 3 4 2 3" xfId="30490"/>
    <cellStyle name="Normal 3 4 3 4 2 3 2" xfId="30491"/>
    <cellStyle name="Normal 3 4 3 4 2 4" xfId="30492"/>
    <cellStyle name="Normal 3 4 3 4 2 4 2" xfId="30493"/>
    <cellStyle name="Normal 3 4 3 4 2 5" xfId="30494"/>
    <cellStyle name="Normal 3 4 3 4 3" xfId="30495"/>
    <cellStyle name="Normal 3 4 3 4 3 2" xfId="30496"/>
    <cellStyle name="Normal 3 4 3 4 3 2 2" xfId="30497"/>
    <cellStyle name="Normal 3 4 3 4 3 3" xfId="30498"/>
    <cellStyle name="Normal 3 4 3 4 3 3 2" xfId="30499"/>
    <cellStyle name="Normal 3 4 3 4 3 4" xfId="30500"/>
    <cellStyle name="Normal 3 4 3 4 4" xfId="30501"/>
    <cellStyle name="Normal 3 4 3 4 4 2" xfId="30502"/>
    <cellStyle name="Normal 3 4 3 4 5" xfId="30503"/>
    <cellStyle name="Normal 3 4 3 4 5 2" xfId="30504"/>
    <cellStyle name="Normal 3 4 3 4 6" xfId="30505"/>
    <cellStyle name="Normal 3 4 3 5" xfId="30506"/>
    <cellStyle name="Normal 3 4 3 5 2" xfId="30507"/>
    <cellStyle name="Normal 3 4 3 5 2 2" xfId="30508"/>
    <cellStyle name="Normal 3 4 3 5 2 2 2" xfId="30509"/>
    <cellStyle name="Normal 3 4 3 5 2 3" xfId="30510"/>
    <cellStyle name="Normal 3 4 3 5 2 3 2" xfId="30511"/>
    <cellStyle name="Normal 3 4 3 5 2 4" xfId="30512"/>
    <cellStyle name="Normal 3 4 3 5 3" xfId="30513"/>
    <cellStyle name="Normal 3 4 3 5 3 2" xfId="30514"/>
    <cellStyle name="Normal 3 4 3 5 4" xfId="30515"/>
    <cellStyle name="Normal 3 4 3 5 4 2" xfId="30516"/>
    <cellStyle name="Normal 3 4 3 5 5" xfId="30517"/>
    <cellStyle name="Normal 3 4 3 6" xfId="30518"/>
    <cellStyle name="Normal 3 4 3 6 2" xfId="30519"/>
    <cellStyle name="Normal 3 4 3 6 2 2" xfId="30520"/>
    <cellStyle name="Normal 3 4 3 6 3" xfId="30521"/>
    <cellStyle name="Normal 3 4 3 6 3 2" xfId="30522"/>
    <cellStyle name="Normal 3 4 3 6 4" xfId="30523"/>
    <cellStyle name="Normal 3 4 3 7" xfId="30524"/>
    <cellStyle name="Normal 3 4 3 8" xfId="30525"/>
    <cellStyle name="Normal 3 4 3 8 2" xfId="30526"/>
    <cellStyle name="Normal 3 4 3 8 2 2" xfId="30527"/>
    <cellStyle name="Normal 3 4 3 8 3" xfId="30528"/>
    <cellStyle name="Normal 3 4 3 8 3 2" xfId="30529"/>
    <cellStyle name="Normal 3 4 3 8 4" xfId="30530"/>
    <cellStyle name="Normal 3 4 3 9" xfId="30531"/>
    <cellStyle name="Normal 3 4 3 9 2" xfId="30532"/>
    <cellStyle name="Normal 3 4 4" xfId="30533"/>
    <cellStyle name="Normal 3 4 4 10" xfId="30534"/>
    <cellStyle name="Normal 3 4 4 11" xfId="30535"/>
    <cellStyle name="Normal 3 4 4 2" xfId="30536"/>
    <cellStyle name="Normal 3 4 4 2 2" xfId="30537"/>
    <cellStyle name="Normal 3 4 4 2 2 2" xfId="30538"/>
    <cellStyle name="Normal 3 4 4 2 2 2 2" xfId="30539"/>
    <cellStyle name="Normal 3 4 4 2 2 2 2 2" xfId="30540"/>
    <cellStyle name="Normal 3 4 4 2 2 2 2 2 2" xfId="30541"/>
    <cellStyle name="Normal 3 4 4 2 2 2 2 3" xfId="30542"/>
    <cellStyle name="Normal 3 4 4 2 2 2 2 3 2" xfId="30543"/>
    <cellStyle name="Normal 3 4 4 2 2 2 2 4" xfId="30544"/>
    <cellStyle name="Normal 3 4 4 2 2 2 3" xfId="30545"/>
    <cellStyle name="Normal 3 4 4 2 2 2 3 2" xfId="30546"/>
    <cellStyle name="Normal 3 4 4 2 2 2 4" xfId="30547"/>
    <cellStyle name="Normal 3 4 4 2 2 2 4 2" xfId="30548"/>
    <cellStyle name="Normal 3 4 4 2 2 2 5" xfId="30549"/>
    <cellStyle name="Normal 3 4 4 2 2 3" xfId="30550"/>
    <cellStyle name="Normal 3 4 4 2 2 3 2" xfId="30551"/>
    <cellStyle name="Normal 3 4 4 2 2 3 2 2" xfId="30552"/>
    <cellStyle name="Normal 3 4 4 2 2 3 3" xfId="30553"/>
    <cellStyle name="Normal 3 4 4 2 2 3 3 2" xfId="30554"/>
    <cellStyle name="Normal 3 4 4 2 2 3 4" xfId="30555"/>
    <cellStyle name="Normal 3 4 4 2 2 4" xfId="30556"/>
    <cellStyle name="Normal 3 4 4 2 2 4 2" xfId="30557"/>
    <cellStyle name="Normal 3 4 4 2 2 5" xfId="30558"/>
    <cellStyle name="Normal 3 4 4 2 2 5 2" xfId="30559"/>
    <cellStyle name="Normal 3 4 4 2 2 6" xfId="30560"/>
    <cellStyle name="Normal 3 4 4 2 3" xfId="30561"/>
    <cellStyle name="Normal 3 4 4 2 3 2" xfId="30562"/>
    <cellStyle name="Normal 3 4 4 2 3 2 2" xfId="30563"/>
    <cellStyle name="Normal 3 4 4 2 3 2 2 2" xfId="30564"/>
    <cellStyle name="Normal 3 4 4 2 3 2 2 2 2" xfId="30565"/>
    <cellStyle name="Normal 3 4 4 2 3 2 2 3" xfId="30566"/>
    <cellStyle name="Normal 3 4 4 2 3 2 2 3 2" xfId="30567"/>
    <cellStyle name="Normal 3 4 4 2 3 2 2 4" xfId="30568"/>
    <cellStyle name="Normal 3 4 4 2 3 2 3" xfId="30569"/>
    <cellStyle name="Normal 3 4 4 2 3 2 3 2" xfId="30570"/>
    <cellStyle name="Normal 3 4 4 2 3 2 4" xfId="30571"/>
    <cellStyle name="Normal 3 4 4 2 3 2 4 2" xfId="30572"/>
    <cellStyle name="Normal 3 4 4 2 3 2 5" xfId="30573"/>
    <cellStyle name="Normal 3 4 4 2 3 3" xfId="30574"/>
    <cellStyle name="Normal 3 4 4 2 3 3 2" xfId="30575"/>
    <cellStyle name="Normal 3 4 4 2 3 3 2 2" xfId="30576"/>
    <cellStyle name="Normal 3 4 4 2 3 3 3" xfId="30577"/>
    <cellStyle name="Normal 3 4 4 2 3 3 3 2" xfId="30578"/>
    <cellStyle name="Normal 3 4 4 2 3 3 4" xfId="30579"/>
    <cellStyle name="Normal 3 4 4 2 3 4" xfId="30580"/>
    <cellStyle name="Normal 3 4 4 2 3 4 2" xfId="30581"/>
    <cellStyle name="Normal 3 4 4 2 3 5" xfId="30582"/>
    <cellStyle name="Normal 3 4 4 2 3 5 2" xfId="30583"/>
    <cellStyle name="Normal 3 4 4 2 3 6" xfId="30584"/>
    <cellStyle name="Normal 3 4 4 2 4" xfId="30585"/>
    <cellStyle name="Normal 3 4 4 2 4 2" xfId="30586"/>
    <cellStyle name="Normal 3 4 4 2 4 2 2" xfId="30587"/>
    <cellStyle name="Normal 3 4 4 2 4 2 2 2" xfId="30588"/>
    <cellStyle name="Normal 3 4 4 2 4 2 3" xfId="30589"/>
    <cellStyle name="Normal 3 4 4 2 4 2 3 2" xfId="30590"/>
    <cellStyle name="Normal 3 4 4 2 4 2 4" xfId="30591"/>
    <cellStyle name="Normal 3 4 4 2 4 3" xfId="30592"/>
    <cellStyle name="Normal 3 4 4 2 4 3 2" xfId="30593"/>
    <cellStyle name="Normal 3 4 4 2 4 4" xfId="30594"/>
    <cellStyle name="Normal 3 4 4 2 4 4 2" xfId="30595"/>
    <cellStyle name="Normal 3 4 4 2 4 5" xfId="30596"/>
    <cellStyle name="Normal 3 4 4 2 5" xfId="30597"/>
    <cellStyle name="Normal 3 4 4 2 5 2" xfId="30598"/>
    <cellStyle name="Normal 3 4 4 2 5 2 2" xfId="30599"/>
    <cellStyle name="Normal 3 4 4 2 5 3" xfId="30600"/>
    <cellStyle name="Normal 3 4 4 2 5 3 2" xfId="30601"/>
    <cellStyle name="Normal 3 4 4 2 5 4" xfId="30602"/>
    <cellStyle name="Normal 3 4 4 2 6" xfId="30603"/>
    <cellStyle name="Normal 3 4 4 2 6 2" xfId="30604"/>
    <cellStyle name="Normal 3 4 4 2 6 2 2" xfId="30605"/>
    <cellStyle name="Normal 3 4 4 2 6 3" xfId="30606"/>
    <cellStyle name="Normal 3 4 4 2 6 3 2" xfId="30607"/>
    <cellStyle name="Normal 3 4 4 2 6 4" xfId="30608"/>
    <cellStyle name="Normal 3 4 4 2 7" xfId="30609"/>
    <cellStyle name="Normal 3 4 4 2 7 2" xfId="30610"/>
    <cellStyle name="Normal 3 4 4 2 8" xfId="30611"/>
    <cellStyle name="Normal 3 4 4 2 8 2" xfId="30612"/>
    <cellStyle name="Normal 3 4 4 2 9" xfId="30613"/>
    <cellStyle name="Normal 3 4 4 3" xfId="30614"/>
    <cellStyle name="Normal 3 4 4 3 2" xfId="30615"/>
    <cellStyle name="Normal 3 4 4 3 2 2" xfId="30616"/>
    <cellStyle name="Normal 3 4 4 3 2 2 2" xfId="30617"/>
    <cellStyle name="Normal 3 4 4 3 2 2 2 2" xfId="30618"/>
    <cellStyle name="Normal 3 4 4 3 2 2 3" xfId="30619"/>
    <cellStyle name="Normal 3 4 4 3 2 2 3 2" xfId="30620"/>
    <cellStyle name="Normal 3 4 4 3 2 2 4" xfId="30621"/>
    <cellStyle name="Normal 3 4 4 3 2 3" xfId="30622"/>
    <cellStyle name="Normal 3 4 4 3 2 3 2" xfId="30623"/>
    <cellStyle name="Normal 3 4 4 3 2 4" xfId="30624"/>
    <cellStyle name="Normal 3 4 4 3 2 4 2" xfId="30625"/>
    <cellStyle name="Normal 3 4 4 3 2 5" xfId="30626"/>
    <cellStyle name="Normal 3 4 4 3 3" xfId="30627"/>
    <cellStyle name="Normal 3 4 4 3 3 2" xfId="30628"/>
    <cellStyle name="Normal 3 4 4 3 3 2 2" xfId="30629"/>
    <cellStyle name="Normal 3 4 4 3 3 3" xfId="30630"/>
    <cellStyle name="Normal 3 4 4 3 3 3 2" xfId="30631"/>
    <cellStyle name="Normal 3 4 4 3 3 4" xfId="30632"/>
    <cellStyle name="Normal 3 4 4 3 4" xfId="30633"/>
    <cellStyle name="Normal 3 4 4 3 4 2" xfId="30634"/>
    <cellStyle name="Normal 3 4 4 3 5" xfId="30635"/>
    <cellStyle name="Normal 3 4 4 3 5 2" xfId="30636"/>
    <cellStyle name="Normal 3 4 4 3 6" xfId="30637"/>
    <cellStyle name="Normal 3 4 4 4" xfId="30638"/>
    <cellStyle name="Normal 3 4 4 4 2" xfId="30639"/>
    <cellStyle name="Normal 3 4 4 4 2 2" xfId="30640"/>
    <cellStyle name="Normal 3 4 4 4 2 2 2" xfId="30641"/>
    <cellStyle name="Normal 3 4 4 4 2 2 2 2" xfId="30642"/>
    <cellStyle name="Normal 3 4 4 4 2 2 3" xfId="30643"/>
    <cellStyle name="Normal 3 4 4 4 2 2 3 2" xfId="30644"/>
    <cellStyle name="Normal 3 4 4 4 2 2 4" xfId="30645"/>
    <cellStyle name="Normal 3 4 4 4 2 3" xfId="30646"/>
    <cellStyle name="Normal 3 4 4 4 2 3 2" xfId="30647"/>
    <cellStyle name="Normal 3 4 4 4 2 4" xfId="30648"/>
    <cellStyle name="Normal 3 4 4 4 2 4 2" xfId="30649"/>
    <cellStyle name="Normal 3 4 4 4 2 5" xfId="30650"/>
    <cellStyle name="Normal 3 4 4 4 3" xfId="30651"/>
    <cellStyle name="Normal 3 4 4 4 3 2" xfId="30652"/>
    <cellStyle name="Normal 3 4 4 4 3 2 2" xfId="30653"/>
    <cellStyle name="Normal 3 4 4 4 3 3" xfId="30654"/>
    <cellStyle name="Normal 3 4 4 4 3 3 2" xfId="30655"/>
    <cellStyle name="Normal 3 4 4 4 3 4" xfId="30656"/>
    <cellStyle name="Normal 3 4 4 4 4" xfId="30657"/>
    <cellStyle name="Normal 3 4 4 4 4 2" xfId="30658"/>
    <cellStyle name="Normal 3 4 4 4 5" xfId="30659"/>
    <cellStyle name="Normal 3 4 4 4 5 2" xfId="30660"/>
    <cellStyle name="Normal 3 4 4 4 6" xfId="30661"/>
    <cellStyle name="Normal 3 4 4 5" xfId="30662"/>
    <cellStyle name="Normal 3 4 4 5 2" xfId="30663"/>
    <cellStyle name="Normal 3 4 4 5 2 2" xfId="30664"/>
    <cellStyle name="Normal 3 4 4 5 2 2 2" xfId="30665"/>
    <cellStyle name="Normal 3 4 4 5 2 3" xfId="30666"/>
    <cellStyle name="Normal 3 4 4 5 2 3 2" xfId="30667"/>
    <cellStyle name="Normal 3 4 4 5 2 4" xfId="30668"/>
    <cellStyle name="Normal 3 4 4 5 3" xfId="30669"/>
    <cellStyle name="Normal 3 4 4 5 3 2" xfId="30670"/>
    <cellStyle name="Normal 3 4 4 5 4" xfId="30671"/>
    <cellStyle name="Normal 3 4 4 5 4 2" xfId="30672"/>
    <cellStyle name="Normal 3 4 4 5 5" xfId="30673"/>
    <cellStyle name="Normal 3 4 4 6" xfId="30674"/>
    <cellStyle name="Normal 3 4 4 6 2" xfId="30675"/>
    <cellStyle name="Normal 3 4 4 6 2 2" xfId="30676"/>
    <cellStyle name="Normal 3 4 4 6 3" xfId="30677"/>
    <cellStyle name="Normal 3 4 4 6 3 2" xfId="30678"/>
    <cellStyle name="Normal 3 4 4 6 4" xfId="30679"/>
    <cellStyle name="Normal 3 4 4 7" xfId="30680"/>
    <cellStyle name="Normal 3 4 4 7 2" xfId="30681"/>
    <cellStyle name="Normal 3 4 4 7 2 2" xfId="30682"/>
    <cellStyle name="Normal 3 4 4 7 3" xfId="30683"/>
    <cellStyle name="Normal 3 4 4 7 3 2" xfId="30684"/>
    <cellStyle name="Normal 3 4 4 7 4" xfId="30685"/>
    <cellStyle name="Normal 3 4 4 8" xfId="30686"/>
    <cellStyle name="Normal 3 4 4 8 2" xfId="30687"/>
    <cellStyle name="Normal 3 4 4 9" xfId="30688"/>
    <cellStyle name="Normal 3 4 4 9 2" xfId="30689"/>
    <cellStyle name="Normal 3 4 5" xfId="30690"/>
    <cellStyle name="Normal 3 4 5 2" xfId="30691"/>
    <cellStyle name="Normal 3 4 5 2 2" xfId="30692"/>
    <cellStyle name="Normal 3 4 5 2 2 2" xfId="30693"/>
    <cellStyle name="Normal 3 4 5 2 2 2 2" xfId="30694"/>
    <cellStyle name="Normal 3 4 5 2 2 2 2 2" xfId="30695"/>
    <cellStyle name="Normal 3 4 5 2 2 2 3" xfId="30696"/>
    <cellStyle name="Normal 3 4 5 2 2 2 3 2" xfId="30697"/>
    <cellStyle name="Normal 3 4 5 2 2 2 4" xfId="30698"/>
    <cellStyle name="Normal 3 4 5 2 2 3" xfId="30699"/>
    <cellStyle name="Normal 3 4 5 2 2 3 2" xfId="30700"/>
    <cellStyle name="Normal 3 4 5 2 2 4" xfId="30701"/>
    <cellStyle name="Normal 3 4 5 2 2 4 2" xfId="30702"/>
    <cellStyle name="Normal 3 4 5 2 2 5" xfId="30703"/>
    <cellStyle name="Normal 3 4 5 2 3" xfId="30704"/>
    <cellStyle name="Normal 3 4 5 2 3 2" xfId="30705"/>
    <cellStyle name="Normal 3 4 5 2 3 2 2" xfId="30706"/>
    <cellStyle name="Normal 3 4 5 2 3 3" xfId="30707"/>
    <cellStyle name="Normal 3 4 5 2 3 3 2" xfId="30708"/>
    <cellStyle name="Normal 3 4 5 2 3 4" xfId="30709"/>
    <cellStyle name="Normal 3 4 5 2 4" xfId="30710"/>
    <cellStyle name="Normal 3 4 5 2 4 2" xfId="30711"/>
    <cellStyle name="Normal 3 4 5 2 5" xfId="30712"/>
    <cellStyle name="Normal 3 4 5 2 5 2" xfId="30713"/>
    <cellStyle name="Normal 3 4 5 2 6" xfId="30714"/>
    <cellStyle name="Normal 3 4 5 3" xfId="30715"/>
    <cellStyle name="Normal 3 4 5 3 2" xfId="30716"/>
    <cellStyle name="Normal 3 4 5 3 2 2" xfId="30717"/>
    <cellStyle name="Normal 3 4 5 3 2 2 2" xfId="30718"/>
    <cellStyle name="Normal 3 4 5 3 2 2 2 2" xfId="30719"/>
    <cellStyle name="Normal 3 4 5 3 2 2 3" xfId="30720"/>
    <cellStyle name="Normal 3 4 5 3 2 2 3 2" xfId="30721"/>
    <cellStyle name="Normal 3 4 5 3 2 2 4" xfId="30722"/>
    <cellStyle name="Normal 3 4 5 3 2 3" xfId="30723"/>
    <cellStyle name="Normal 3 4 5 3 2 3 2" xfId="30724"/>
    <cellStyle name="Normal 3 4 5 3 2 4" xfId="30725"/>
    <cellStyle name="Normal 3 4 5 3 2 4 2" xfId="30726"/>
    <cellStyle name="Normal 3 4 5 3 2 5" xfId="30727"/>
    <cellStyle name="Normal 3 4 5 3 3" xfId="30728"/>
    <cellStyle name="Normal 3 4 5 3 3 2" xfId="30729"/>
    <cellStyle name="Normal 3 4 5 3 3 2 2" xfId="30730"/>
    <cellStyle name="Normal 3 4 5 3 3 3" xfId="30731"/>
    <cellStyle name="Normal 3 4 5 3 3 3 2" xfId="30732"/>
    <cellStyle name="Normal 3 4 5 3 3 4" xfId="30733"/>
    <cellStyle name="Normal 3 4 5 3 4" xfId="30734"/>
    <cellStyle name="Normal 3 4 5 3 4 2" xfId="30735"/>
    <cellStyle name="Normal 3 4 5 3 5" xfId="30736"/>
    <cellStyle name="Normal 3 4 5 3 5 2" xfId="30737"/>
    <cellStyle name="Normal 3 4 5 3 6" xfId="30738"/>
    <cellStyle name="Normal 3 4 5 4" xfId="30739"/>
    <cellStyle name="Normal 3 4 5 4 2" xfId="30740"/>
    <cellStyle name="Normal 3 4 5 4 2 2" xfId="30741"/>
    <cellStyle name="Normal 3 4 5 4 2 2 2" xfId="30742"/>
    <cellStyle name="Normal 3 4 5 4 2 3" xfId="30743"/>
    <cellStyle name="Normal 3 4 5 4 2 3 2" xfId="30744"/>
    <cellStyle name="Normal 3 4 5 4 2 4" xfId="30745"/>
    <cellStyle name="Normal 3 4 5 4 3" xfId="30746"/>
    <cellStyle name="Normal 3 4 5 4 3 2" xfId="30747"/>
    <cellStyle name="Normal 3 4 5 4 4" xfId="30748"/>
    <cellStyle name="Normal 3 4 5 4 4 2" xfId="30749"/>
    <cellStyle name="Normal 3 4 5 4 5" xfId="30750"/>
    <cellStyle name="Normal 3 4 5 5" xfId="30751"/>
    <cellStyle name="Normal 3 4 5 5 2" xfId="30752"/>
    <cellStyle name="Normal 3 4 5 5 2 2" xfId="30753"/>
    <cellStyle name="Normal 3 4 5 5 3" xfId="30754"/>
    <cellStyle name="Normal 3 4 5 5 3 2" xfId="30755"/>
    <cellStyle name="Normal 3 4 5 5 4" xfId="30756"/>
    <cellStyle name="Normal 3 4 5 6" xfId="30757"/>
    <cellStyle name="Normal 3 4 5 6 2" xfId="30758"/>
    <cellStyle name="Normal 3 4 5 6 2 2" xfId="30759"/>
    <cellStyle name="Normal 3 4 5 6 3" xfId="30760"/>
    <cellStyle name="Normal 3 4 5 6 3 2" xfId="30761"/>
    <cellStyle name="Normal 3 4 5 6 4" xfId="30762"/>
    <cellStyle name="Normal 3 4 5 7" xfId="30763"/>
    <cellStyle name="Normal 3 4 5 7 2" xfId="30764"/>
    <cellStyle name="Normal 3 4 5 8" xfId="30765"/>
    <cellStyle name="Normal 3 4 5 8 2" xfId="30766"/>
    <cellStyle name="Normal 3 4 5 9" xfId="30767"/>
    <cellStyle name="Normal 3 4 6" xfId="30768"/>
    <cellStyle name="Normal 3 4 6 2" xfId="30769"/>
    <cellStyle name="Normal 3 4 6 2 2" xfId="30770"/>
    <cellStyle name="Normal 3 4 6 2 2 2" xfId="30771"/>
    <cellStyle name="Normal 3 4 6 2 2 2 2" xfId="30772"/>
    <cellStyle name="Normal 3 4 6 2 2 2 2 2" xfId="30773"/>
    <cellStyle name="Normal 3 4 6 2 2 2 3" xfId="30774"/>
    <cellStyle name="Normal 3 4 6 2 2 2 3 2" xfId="30775"/>
    <cellStyle name="Normal 3 4 6 2 2 2 4" xfId="30776"/>
    <cellStyle name="Normal 3 4 6 2 2 3" xfId="30777"/>
    <cellStyle name="Normal 3 4 6 2 2 3 2" xfId="30778"/>
    <cellStyle name="Normal 3 4 6 2 2 4" xfId="30779"/>
    <cellStyle name="Normal 3 4 6 2 2 4 2" xfId="30780"/>
    <cellStyle name="Normal 3 4 6 2 2 5" xfId="30781"/>
    <cellStyle name="Normal 3 4 6 2 3" xfId="30782"/>
    <cellStyle name="Normal 3 4 6 2 3 2" xfId="30783"/>
    <cellStyle name="Normal 3 4 6 2 3 2 2" xfId="30784"/>
    <cellStyle name="Normal 3 4 6 2 3 3" xfId="30785"/>
    <cellStyle name="Normal 3 4 6 2 3 3 2" xfId="30786"/>
    <cellStyle name="Normal 3 4 6 2 3 4" xfId="30787"/>
    <cellStyle name="Normal 3 4 6 2 4" xfId="30788"/>
    <cellStyle name="Normal 3 4 6 2 4 2" xfId="30789"/>
    <cellStyle name="Normal 3 4 6 2 5" xfId="30790"/>
    <cellStyle name="Normal 3 4 6 2 5 2" xfId="30791"/>
    <cellStyle name="Normal 3 4 6 2 6" xfId="30792"/>
    <cellStyle name="Normal 3 4 6 3" xfId="30793"/>
    <cellStyle name="Normal 3 4 6 3 2" xfId="30794"/>
    <cellStyle name="Normal 3 4 6 3 2 2" xfId="30795"/>
    <cellStyle name="Normal 3 4 6 3 2 2 2" xfId="30796"/>
    <cellStyle name="Normal 3 4 6 3 2 2 2 2" xfId="30797"/>
    <cellStyle name="Normal 3 4 6 3 2 2 3" xfId="30798"/>
    <cellStyle name="Normal 3 4 6 3 2 2 3 2" xfId="30799"/>
    <cellStyle name="Normal 3 4 6 3 2 2 4" xfId="30800"/>
    <cellStyle name="Normal 3 4 6 3 2 3" xfId="30801"/>
    <cellStyle name="Normal 3 4 6 3 2 3 2" xfId="30802"/>
    <cellStyle name="Normal 3 4 6 3 2 4" xfId="30803"/>
    <cellStyle name="Normal 3 4 6 3 2 4 2" xfId="30804"/>
    <cellStyle name="Normal 3 4 6 3 2 5" xfId="30805"/>
    <cellStyle name="Normal 3 4 6 3 3" xfId="30806"/>
    <cellStyle name="Normal 3 4 6 3 3 2" xfId="30807"/>
    <cellStyle name="Normal 3 4 6 3 3 2 2" xfId="30808"/>
    <cellStyle name="Normal 3 4 6 3 3 3" xfId="30809"/>
    <cellStyle name="Normal 3 4 6 3 3 3 2" xfId="30810"/>
    <cellStyle name="Normal 3 4 6 3 3 4" xfId="30811"/>
    <cellStyle name="Normal 3 4 6 3 4" xfId="30812"/>
    <cellStyle name="Normal 3 4 6 3 4 2" xfId="30813"/>
    <cellStyle name="Normal 3 4 6 3 5" xfId="30814"/>
    <cellStyle name="Normal 3 4 6 3 5 2" xfId="30815"/>
    <cellStyle name="Normal 3 4 6 3 6" xfId="30816"/>
    <cellStyle name="Normal 3 4 6 4" xfId="30817"/>
    <cellStyle name="Normal 3 4 6 4 2" xfId="30818"/>
    <cellStyle name="Normal 3 4 6 4 2 2" xfId="30819"/>
    <cellStyle name="Normal 3 4 6 4 2 2 2" xfId="30820"/>
    <cellStyle name="Normal 3 4 6 4 2 3" xfId="30821"/>
    <cellStyle name="Normal 3 4 6 4 2 3 2" xfId="30822"/>
    <cellStyle name="Normal 3 4 6 4 2 4" xfId="30823"/>
    <cellStyle name="Normal 3 4 6 4 3" xfId="30824"/>
    <cellStyle name="Normal 3 4 6 4 3 2" xfId="30825"/>
    <cellStyle name="Normal 3 4 6 4 4" xfId="30826"/>
    <cellStyle name="Normal 3 4 6 4 4 2" xfId="30827"/>
    <cellStyle name="Normal 3 4 6 4 5" xfId="30828"/>
    <cellStyle name="Normal 3 4 6 5" xfId="30829"/>
    <cellStyle name="Normal 3 4 6 5 2" xfId="30830"/>
    <cellStyle name="Normal 3 4 6 5 2 2" xfId="30831"/>
    <cellStyle name="Normal 3 4 6 5 3" xfId="30832"/>
    <cellStyle name="Normal 3 4 6 5 3 2" xfId="30833"/>
    <cellStyle name="Normal 3 4 6 5 4" xfId="30834"/>
    <cellStyle name="Normal 3 4 6 6" xfId="30835"/>
    <cellStyle name="Normal 3 4 6 6 2" xfId="30836"/>
    <cellStyle name="Normal 3 4 6 6 2 2" xfId="30837"/>
    <cellStyle name="Normal 3 4 6 6 3" xfId="30838"/>
    <cellStyle name="Normal 3 4 6 6 3 2" xfId="30839"/>
    <cellStyle name="Normal 3 4 6 6 4" xfId="30840"/>
    <cellStyle name="Normal 3 4 6 7" xfId="30841"/>
    <cellStyle name="Normal 3 4 6 7 2" xfId="30842"/>
    <cellStyle name="Normal 3 4 6 8" xfId="30843"/>
    <cellStyle name="Normal 3 4 6 8 2" xfId="30844"/>
    <cellStyle name="Normal 3 4 6 9" xfId="30845"/>
    <cellStyle name="Normal 3 4 7" xfId="30846"/>
    <cellStyle name="Normal 3 4 7 2" xfId="30847"/>
    <cellStyle name="Normal 3 4 7 2 2" xfId="30848"/>
    <cellStyle name="Normal 3 4 7 2 2 2" xfId="30849"/>
    <cellStyle name="Normal 3 4 7 2 2 2 2" xfId="30850"/>
    <cellStyle name="Normal 3 4 7 2 2 3" xfId="30851"/>
    <cellStyle name="Normal 3 4 7 2 2 3 2" xfId="30852"/>
    <cellStyle name="Normal 3 4 7 2 2 4" xfId="30853"/>
    <cellStyle name="Normal 3 4 7 2 3" xfId="30854"/>
    <cellStyle name="Normal 3 4 7 2 3 2" xfId="30855"/>
    <cellStyle name="Normal 3 4 7 2 4" xfId="30856"/>
    <cellStyle name="Normal 3 4 7 2 4 2" xfId="30857"/>
    <cellStyle name="Normal 3 4 7 2 5" xfId="30858"/>
    <cellStyle name="Normal 3 4 7 3" xfId="30859"/>
    <cellStyle name="Normal 3 4 7 3 2" xfId="30860"/>
    <cellStyle name="Normal 3 4 7 3 2 2" xfId="30861"/>
    <cellStyle name="Normal 3 4 7 3 3" xfId="30862"/>
    <cellStyle name="Normal 3 4 7 3 3 2" xfId="30863"/>
    <cellStyle name="Normal 3 4 7 3 4" xfId="30864"/>
    <cellStyle name="Normal 3 4 7 4" xfId="30865"/>
    <cellStyle name="Normal 3 4 7 4 2" xfId="30866"/>
    <cellStyle name="Normal 3 4 7 5" xfId="30867"/>
    <cellStyle name="Normal 3 4 7 5 2" xfId="30868"/>
    <cellStyle name="Normal 3 4 7 6" xfId="30869"/>
    <cellStyle name="Normal 3 4 8" xfId="30870"/>
    <cellStyle name="Normal 3 4 8 2" xfId="30871"/>
    <cellStyle name="Normal 3 4 8 2 2" xfId="30872"/>
    <cellStyle name="Normal 3 4 8 2 2 2" xfId="30873"/>
    <cellStyle name="Normal 3 4 8 2 2 2 2" xfId="30874"/>
    <cellStyle name="Normal 3 4 8 2 2 3" xfId="30875"/>
    <cellStyle name="Normal 3 4 8 2 2 3 2" xfId="30876"/>
    <cellStyle name="Normal 3 4 8 2 2 4" xfId="30877"/>
    <cellStyle name="Normal 3 4 8 2 3" xfId="30878"/>
    <cellStyle name="Normal 3 4 8 2 3 2" xfId="30879"/>
    <cellStyle name="Normal 3 4 8 2 4" xfId="30880"/>
    <cellStyle name="Normal 3 4 8 2 4 2" xfId="30881"/>
    <cellStyle name="Normal 3 4 8 2 5" xfId="30882"/>
    <cellStyle name="Normal 3 4 8 3" xfId="30883"/>
    <cellStyle name="Normal 3 4 8 3 2" xfId="30884"/>
    <cellStyle name="Normal 3 4 8 3 2 2" xfId="30885"/>
    <cellStyle name="Normal 3 4 8 3 3" xfId="30886"/>
    <cellStyle name="Normal 3 4 8 3 3 2" xfId="30887"/>
    <cellStyle name="Normal 3 4 8 3 4" xfId="30888"/>
    <cellStyle name="Normal 3 4 8 4" xfId="30889"/>
    <cellStyle name="Normal 3 4 8 4 2" xfId="30890"/>
    <cellStyle name="Normal 3 4 8 5" xfId="30891"/>
    <cellStyle name="Normal 3 4 8 5 2" xfId="30892"/>
    <cellStyle name="Normal 3 4 8 6" xfId="30893"/>
    <cellStyle name="Normal 3 4 9" xfId="30894"/>
    <cellStyle name="Normal 3 4 9 2" xfId="30895"/>
    <cellStyle name="Normal 3 4 9 2 2" xfId="30896"/>
    <cellStyle name="Normal 3 4 9 2 2 2" xfId="30897"/>
    <cellStyle name="Normal 3 4 9 2 3" xfId="30898"/>
    <cellStyle name="Normal 3 4 9 2 3 2" xfId="30899"/>
    <cellStyle name="Normal 3 4 9 2 4" xfId="30900"/>
    <cellStyle name="Normal 3 4 9 3" xfId="30901"/>
    <cellStyle name="Normal 3 4 9 3 2" xfId="30902"/>
    <cellStyle name="Normal 3 4 9 4" xfId="30903"/>
    <cellStyle name="Normal 3 4 9 4 2" xfId="30904"/>
    <cellStyle name="Normal 3 4 9 5" xfId="30905"/>
    <cellStyle name="Normal 3 5" xfId="3387"/>
    <cellStyle name="Normal 3 5 10" xfId="30906"/>
    <cellStyle name="Normal 3 5 10 2" xfId="30907"/>
    <cellStyle name="Normal 3 5 10 2 2" xfId="30908"/>
    <cellStyle name="Normal 3 5 10 3" xfId="30909"/>
    <cellStyle name="Normal 3 5 10 3 2" xfId="30910"/>
    <cellStyle name="Normal 3 5 10 4" xfId="30911"/>
    <cellStyle name="Normal 3 5 11" xfId="30912"/>
    <cellStyle name="Normal 3 5 11 2" xfId="30913"/>
    <cellStyle name="Normal 3 5 11 2 2" xfId="30914"/>
    <cellStyle name="Normal 3 5 11 3" xfId="30915"/>
    <cellStyle name="Normal 3 5 11 3 2" xfId="30916"/>
    <cellStyle name="Normal 3 5 11 4" xfId="30917"/>
    <cellStyle name="Normal 3 5 12" xfId="30918"/>
    <cellStyle name="Normal 3 5 12 2" xfId="30919"/>
    <cellStyle name="Normal 3 5 13" xfId="30920"/>
    <cellStyle name="Normal 3 5 13 2" xfId="30921"/>
    <cellStyle name="Normal 3 5 14" xfId="30922"/>
    <cellStyle name="Normal 3 5 2" xfId="30923"/>
    <cellStyle name="Normal 3 5 2 10" xfId="30924"/>
    <cellStyle name="Normal 3 5 2 10 2" xfId="30925"/>
    <cellStyle name="Normal 3 5 2 11" xfId="30926"/>
    <cellStyle name="Normal 3 5 2 11 2" xfId="30927"/>
    <cellStyle name="Normal 3 5 2 12" xfId="30928"/>
    <cellStyle name="Normal 3 5 2 13" xfId="30929"/>
    <cellStyle name="Normal 3 5 2 2" xfId="30930"/>
    <cellStyle name="Normal 3 5 2 2 10" xfId="30931"/>
    <cellStyle name="Normal 3 5 2 2 11" xfId="30932"/>
    <cellStyle name="Normal 3 5 2 2 2" xfId="30933"/>
    <cellStyle name="Normal 3 5 2 2 2 2" xfId="30934"/>
    <cellStyle name="Normal 3 5 2 2 2 2 2" xfId="30935"/>
    <cellStyle name="Normal 3 5 2 2 2 2 2 2" xfId="30936"/>
    <cellStyle name="Normal 3 5 2 2 2 2 2 2 2" xfId="30937"/>
    <cellStyle name="Normal 3 5 2 2 2 2 2 2 2 2" xfId="30938"/>
    <cellStyle name="Normal 3 5 2 2 2 2 2 2 3" xfId="30939"/>
    <cellStyle name="Normal 3 5 2 2 2 2 2 2 3 2" xfId="30940"/>
    <cellStyle name="Normal 3 5 2 2 2 2 2 2 4" xfId="30941"/>
    <cellStyle name="Normal 3 5 2 2 2 2 2 3" xfId="30942"/>
    <cellStyle name="Normal 3 5 2 2 2 2 2 3 2" xfId="30943"/>
    <cellStyle name="Normal 3 5 2 2 2 2 2 4" xfId="30944"/>
    <cellStyle name="Normal 3 5 2 2 2 2 2 4 2" xfId="30945"/>
    <cellStyle name="Normal 3 5 2 2 2 2 2 5" xfId="30946"/>
    <cellStyle name="Normal 3 5 2 2 2 2 3" xfId="30947"/>
    <cellStyle name="Normal 3 5 2 2 2 2 3 2" xfId="30948"/>
    <cellStyle name="Normal 3 5 2 2 2 2 3 2 2" xfId="30949"/>
    <cellStyle name="Normal 3 5 2 2 2 2 3 3" xfId="30950"/>
    <cellStyle name="Normal 3 5 2 2 2 2 3 3 2" xfId="30951"/>
    <cellStyle name="Normal 3 5 2 2 2 2 3 4" xfId="30952"/>
    <cellStyle name="Normal 3 5 2 2 2 2 4" xfId="30953"/>
    <cellStyle name="Normal 3 5 2 2 2 2 4 2" xfId="30954"/>
    <cellStyle name="Normal 3 5 2 2 2 2 5" xfId="30955"/>
    <cellStyle name="Normal 3 5 2 2 2 2 5 2" xfId="30956"/>
    <cellStyle name="Normal 3 5 2 2 2 2 6" xfId="30957"/>
    <cellStyle name="Normal 3 5 2 2 2 3" xfId="30958"/>
    <cellStyle name="Normal 3 5 2 2 2 3 2" xfId="30959"/>
    <cellStyle name="Normal 3 5 2 2 2 3 2 2" xfId="30960"/>
    <cellStyle name="Normal 3 5 2 2 2 3 2 2 2" xfId="30961"/>
    <cellStyle name="Normal 3 5 2 2 2 3 2 2 2 2" xfId="30962"/>
    <cellStyle name="Normal 3 5 2 2 2 3 2 2 3" xfId="30963"/>
    <cellStyle name="Normal 3 5 2 2 2 3 2 2 3 2" xfId="30964"/>
    <cellStyle name="Normal 3 5 2 2 2 3 2 2 4" xfId="30965"/>
    <cellStyle name="Normal 3 5 2 2 2 3 2 3" xfId="30966"/>
    <cellStyle name="Normal 3 5 2 2 2 3 2 3 2" xfId="30967"/>
    <cellStyle name="Normal 3 5 2 2 2 3 2 4" xfId="30968"/>
    <cellStyle name="Normal 3 5 2 2 2 3 2 4 2" xfId="30969"/>
    <cellStyle name="Normal 3 5 2 2 2 3 2 5" xfId="30970"/>
    <cellStyle name="Normal 3 5 2 2 2 3 3" xfId="30971"/>
    <cellStyle name="Normal 3 5 2 2 2 3 3 2" xfId="30972"/>
    <cellStyle name="Normal 3 5 2 2 2 3 3 2 2" xfId="30973"/>
    <cellStyle name="Normal 3 5 2 2 2 3 3 3" xfId="30974"/>
    <cellStyle name="Normal 3 5 2 2 2 3 3 3 2" xfId="30975"/>
    <cellStyle name="Normal 3 5 2 2 2 3 3 4" xfId="30976"/>
    <cellStyle name="Normal 3 5 2 2 2 3 4" xfId="30977"/>
    <cellStyle name="Normal 3 5 2 2 2 3 4 2" xfId="30978"/>
    <cellStyle name="Normal 3 5 2 2 2 3 5" xfId="30979"/>
    <cellStyle name="Normal 3 5 2 2 2 3 5 2" xfId="30980"/>
    <cellStyle name="Normal 3 5 2 2 2 3 6" xfId="30981"/>
    <cellStyle name="Normal 3 5 2 2 2 4" xfId="30982"/>
    <cellStyle name="Normal 3 5 2 2 2 4 2" xfId="30983"/>
    <cellStyle name="Normal 3 5 2 2 2 4 2 2" xfId="30984"/>
    <cellStyle name="Normal 3 5 2 2 2 4 2 2 2" xfId="30985"/>
    <cellStyle name="Normal 3 5 2 2 2 4 2 3" xfId="30986"/>
    <cellStyle name="Normal 3 5 2 2 2 4 2 3 2" xfId="30987"/>
    <cellStyle name="Normal 3 5 2 2 2 4 2 4" xfId="30988"/>
    <cellStyle name="Normal 3 5 2 2 2 4 3" xfId="30989"/>
    <cellStyle name="Normal 3 5 2 2 2 4 3 2" xfId="30990"/>
    <cellStyle name="Normal 3 5 2 2 2 4 4" xfId="30991"/>
    <cellStyle name="Normal 3 5 2 2 2 4 4 2" xfId="30992"/>
    <cellStyle name="Normal 3 5 2 2 2 4 5" xfId="30993"/>
    <cellStyle name="Normal 3 5 2 2 2 5" xfId="30994"/>
    <cellStyle name="Normal 3 5 2 2 2 5 2" xfId="30995"/>
    <cellStyle name="Normal 3 5 2 2 2 5 2 2" xfId="30996"/>
    <cellStyle name="Normal 3 5 2 2 2 5 3" xfId="30997"/>
    <cellStyle name="Normal 3 5 2 2 2 5 3 2" xfId="30998"/>
    <cellStyle name="Normal 3 5 2 2 2 5 4" xfId="30999"/>
    <cellStyle name="Normal 3 5 2 2 2 6" xfId="31000"/>
    <cellStyle name="Normal 3 5 2 2 2 6 2" xfId="31001"/>
    <cellStyle name="Normal 3 5 2 2 2 6 2 2" xfId="31002"/>
    <cellStyle name="Normal 3 5 2 2 2 6 3" xfId="31003"/>
    <cellStyle name="Normal 3 5 2 2 2 6 3 2" xfId="31004"/>
    <cellStyle name="Normal 3 5 2 2 2 6 4" xfId="31005"/>
    <cellStyle name="Normal 3 5 2 2 2 7" xfId="31006"/>
    <cellStyle name="Normal 3 5 2 2 2 7 2" xfId="31007"/>
    <cellStyle name="Normal 3 5 2 2 2 8" xfId="31008"/>
    <cellStyle name="Normal 3 5 2 2 2 8 2" xfId="31009"/>
    <cellStyle name="Normal 3 5 2 2 2 9" xfId="31010"/>
    <cellStyle name="Normal 3 5 2 2 3" xfId="31011"/>
    <cellStyle name="Normal 3 5 2 2 3 2" xfId="31012"/>
    <cellStyle name="Normal 3 5 2 2 3 2 2" xfId="31013"/>
    <cellStyle name="Normal 3 5 2 2 3 2 2 2" xfId="31014"/>
    <cellStyle name="Normal 3 5 2 2 3 2 2 2 2" xfId="31015"/>
    <cellStyle name="Normal 3 5 2 2 3 2 2 3" xfId="31016"/>
    <cellStyle name="Normal 3 5 2 2 3 2 2 3 2" xfId="31017"/>
    <cellStyle name="Normal 3 5 2 2 3 2 2 4" xfId="31018"/>
    <cellStyle name="Normal 3 5 2 2 3 2 3" xfId="31019"/>
    <cellStyle name="Normal 3 5 2 2 3 2 3 2" xfId="31020"/>
    <cellStyle name="Normal 3 5 2 2 3 2 4" xfId="31021"/>
    <cellStyle name="Normal 3 5 2 2 3 2 4 2" xfId="31022"/>
    <cellStyle name="Normal 3 5 2 2 3 2 5" xfId="31023"/>
    <cellStyle name="Normal 3 5 2 2 3 3" xfId="31024"/>
    <cellStyle name="Normal 3 5 2 2 3 3 2" xfId="31025"/>
    <cellStyle name="Normal 3 5 2 2 3 3 2 2" xfId="31026"/>
    <cellStyle name="Normal 3 5 2 2 3 3 3" xfId="31027"/>
    <cellStyle name="Normal 3 5 2 2 3 3 3 2" xfId="31028"/>
    <cellStyle name="Normal 3 5 2 2 3 3 4" xfId="31029"/>
    <cellStyle name="Normal 3 5 2 2 3 4" xfId="31030"/>
    <cellStyle name="Normal 3 5 2 2 3 4 2" xfId="31031"/>
    <cellStyle name="Normal 3 5 2 2 3 5" xfId="31032"/>
    <cellStyle name="Normal 3 5 2 2 3 5 2" xfId="31033"/>
    <cellStyle name="Normal 3 5 2 2 3 6" xfId="31034"/>
    <cellStyle name="Normal 3 5 2 2 4" xfId="31035"/>
    <cellStyle name="Normal 3 5 2 2 4 2" xfId="31036"/>
    <cellStyle name="Normal 3 5 2 2 4 2 2" xfId="31037"/>
    <cellStyle name="Normal 3 5 2 2 4 2 2 2" xfId="31038"/>
    <cellStyle name="Normal 3 5 2 2 4 2 2 2 2" xfId="31039"/>
    <cellStyle name="Normal 3 5 2 2 4 2 2 3" xfId="31040"/>
    <cellStyle name="Normal 3 5 2 2 4 2 2 3 2" xfId="31041"/>
    <cellStyle name="Normal 3 5 2 2 4 2 2 4" xfId="31042"/>
    <cellStyle name="Normal 3 5 2 2 4 2 3" xfId="31043"/>
    <cellStyle name="Normal 3 5 2 2 4 2 3 2" xfId="31044"/>
    <cellStyle name="Normal 3 5 2 2 4 2 4" xfId="31045"/>
    <cellStyle name="Normal 3 5 2 2 4 2 4 2" xfId="31046"/>
    <cellStyle name="Normal 3 5 2 2 4 2 5" xfId="31047"/>
    <cellStyle name="Normal 3 5 2 2 4 3" xfId="31048"/>
    <cellStyle name="Normal 3 5 2 2 4 3 2" xfId="31049"/>
    <cellStyle name="Normal 3 5 2 2 4 3 2 2" xfId="31050"/>
    <cellStyle name="Normal 3 5 2 2 4 3 3" xfId="31051"/>
    <cellStyle name="Normal 3 5 2 2 4 3 3 2" xfId="31052"/>
    <cellStyle name="Normal 3 5 2 2 4 3 4" xfId="31053"/>
    <cellStyle name="Normal 3 5 2 2 4 4" xfId="31054"/>
    <cellStyle name="Normal 3 5 2 2 4 4 2" xfId="31055"/>
    <cellStyle name="Normal 3 5 2 2 4 5" xfId="31056"/>
    <cellStyle name="Normal 3 5 2 2 4 5 2" xfId="31057"/>
    <cellStyle name="Normal 3 5 2 2 4 6" xfId="31058"/>
    <cellStyle name="Normal 3 5 2 2 5" xfId="31059"/>
    <cellStyle name="Normal 3 5 2 2 5 2" xfId="31060"/>
    <cellStyle name="Normal 3 5 2 2 5 2 2" xfId="31061"/>
    <cellStyle name="Normal 3 5 2 2 5 2 2 2" xfId="31062"/>
    <cellStyle name="Normal 3 5 2 2 5 2 3" xfId="31063"/>
    <cellStyle name="Normal 3 5 2 2 5 2 3 2" xfId="31064"/>
    <cellStyle name="Normal 3 5 2 2 5 2 4" xfId="31065"/>
    <cellStyle name="Normal 3 5 2 2 5 3" xfId="31066"/>
    <cellStyle name="Normal 3 5 2 2 5 3 2" xfId="31067"/>
    <cellStyle name="Normal 3 5 2 2 5 4" xfId="31068"/>
    <cellStyle name="Normal 3 5 2 2 5 4 2" xfId="31069"/>
    <cellStyle name="Normal 3 5 2 2 5 5" xfId="31070"/>
    <cellStyle name="Normal 3 5 2 2 6" xfId="31071"/>
    <cellStyle name="Normal 3 5 2 2 6 2" xfId="31072"/>
    <cellStyle name="Normal 3 5 2 2 6 2 2" xfId="31073"/>
    <cellStyle name="Normal 3 5 2 2 6 3" xfId="31074"/>
    <cellStyle name="Normal 3 5 2 2 6 3 2" xfId="31075"/>
    <cellStyle name="Normal 3 5 2 2 6 4" xfId="31076"/>
    <cellStyle name="Normal 3 5 2 2 7" xfId="31077"/>
    <cellStyle name="Normal 3 5 2 2 7 2" xfId="31078"/>
    <cellStyle name="Normal 3 5 2 2 7 2 2" xfId="31079"/>
    <cellStyle name="Normal 3 5 2 2 7 3" xfId="31080"/>
    <cellStyle name="Normal 3 5 2 2 7 3 2" xfId="31081"/>
    <cellStyle name="Normal 3 5 2 2 7 4" xfId="31082"/>
    <cellStyle name="Normal 3 5 2 2 8" xfId="31083"/>
    <cellStyle name="Normal 3 5 2 2 8 2" xfId="31084"/>
    <cellStyle name="Normal 3 5 2 2 9" xfId="31085"/>
    <cellStyle name="Normal 3 5 2 2 9 2" xfId="31086"/>
    <cellStyle name="Normal 3 5 2 3" xfId="31087"/>
    <cellStyle name="Normal 3 5 2 3 2" xfId="31088"/>
    <cellStyle name="Normal 3 5 2 3 2 2" xfId="31089"/>
    <cellStyle name="Normal 3 5 2 3 2 2 2" xfId="31090"/>
    <cellStyle name="Normal 3 5 2 3 2 2 2 2" xfId="31091"/>
    <cellStyle name="Normal 3 5 2 3 2 2 2 2 2" xfId="31092"/>
    <cellStyle name="Normal 3 5 2 3 2 2 2 3" xfId="31093"/>
    <cellStyle name="Normal 3 5 2 3 2 2 2 3 2" xfId="31094"/>
    <cellStyle name="Normal 3 5 2 3 2 2 2 4" xfId="31095"/>
    <cellStyle name="Normal 3 5 2 3 2 2 3" xfId="31096"/>
    <cellStyle name="Normal 3 5 2 3 2 2 3 2" xfId="31097"/>
    <cellStyle name="Normal 3 5 2 3 2 2 4" xfId="31098"/>
    <cellStyle name="Normal 3 5 2 3 2 2 4 2" xfId="31099"/>
    <cellStyle name="Normal 3 5 2 3 2 2 5" xfId="31100"/>
    <cellStyle name="Normal 3 5 2 3 2 3" xfId="31101"/>
    <cellStyle name="Normal 3 5 2 3 2 3 2" xfId="31102"/>
    <cellStyle name="Normal 3 5 2 3 2 3 2 2" xfId="31103"/>
    <cellStyle name="Normal 3 5 2 3 2 3 3" xfId="31104"/>
    <cellStyle name="Normal 3 5 2 3 2 3 3 2" xfId="31105"/>
    <cellStyle name="Normal 3 5 2 3 2 3 4" xfId="31106"/>
    <cellStyle name="Normal 3 5 2 3 2 4" xfId="31107"/>
    <cellStyle name="Normal 3 5 2 3 2 4 2" xfId="31108"/>
    <cellStyle name="Normal 3 5 2 3 2 5" xfId="31109"/>
    <cellStyle name="Normal 3 5 2 3 2 5 2" xfId="31110"/>
    <cellStyle name="Normal 3 5 2 3 2 6" xfId="31111"/>
    <cellStyle name="Normal 3 5 2 3 3" xfId="31112"/>
    <cellStyle name="Normal 3 5 2 3 3 2" xfId="31113"/>
    <cellStyle name="Normal 3 5 2 3 3 2 2" xfId="31114"/>
    <cellStyle name="Normal 3 5 2 3 3 2 2 2" xfId="31115"/>
    <cellStyle name="Normal 3 5 2 3 3 2 2 2 2" xfId="31116"/>
    <cellStyle name="Normal 3 5 2 3 3 2 2 3" xfId="31117"/>
    <cellStyle name="Normal 3 5 2 3 3 2 2 3 2" xfId="31118"/>
    <cellStyle name="Normal 3 5 2 3 3 2 2 4" xfId="31119"/>
    <cellStyle name="Normal 3 5 2 3 3 2 3" xfId="31120"/>
    <cellStyle name="Normal 3 5 2 3 3 2 3 2" xfId="31121"/>
    <cellStyle name="Normal 3 5 2 3 3 2 4" xfId="31122"/>
    <cellStyle name="Normal 3 5 2 3 3 2 4 2" xfId="31123"/>
    <cellStyle name="Normal 3 5 2 3 3 2 5" xfId="31124"/>
    <cellStyle name="Normal 3 5 2 3 3 3" xfId="31125"/>
    <cellStyle name="Normal 3 5 2 3 3 3 2" xfId="31126"/>
    <cellStyle name="Normal 3 5 2 3 3 3 2 2" xfId="31127"/>
    <cellStyle name="Normal 3 5 2 3 3 3 3" xfId="31128"/>
    <cellStyle name="Normal 3 5 2 3 3 3 3 2" xfId="31129"/>
    <cellStyle name="Normal 3 5 2 3 3 3 4" xfId="31130"/>
    <cellStyle name="Normal 3 5 2 3 3 4" xfId="31131"/>
    <cellStyle name="Normal 3 5 2 3 3 4 2" xfId="31132"/>
    <cellStyle name="Normal 3 5 2 3 3 5" xfId="31133"/>
    <cellStyle name="Normal 3 5 2 3 3 5 2" xfId="31134"/>
    <cellStyle name="Normal 3 5 2 3 3 6" xfId="31135"/>
    <cellStyle name="Normal 3 5 2 3 4" xfId="31136"/>
    <cellStyle name="Normal 3 5 2 3 4 2" xfId="31137"/>
    <cellStyle name="Normal 3 5 2 3 4 2 2" xfId="31138"/>
    <cellStyle name="Normal 3 5 2 3 4 2 2 2" xfId="31139"/>
    <cellStyle name="Normal 3 5 2 3 4 2 3" xfId="31140"/>
    <cellStyle name="Normal 3 5 2 3 4 2 3 2" xfId="31141"/>
    <cellStyle name="Normal 3 5 2 3 4 2 4" xfId="31142"/>
    <cellStyle name="Normal 3 5 2 3 4 3" xfId="31143"/>
    <cellStyle name="Normal 3 5 2 3 4 3 2" xfId="31144"/>
    <cellStyle name="Normal 3 5 2 3 4 4" xfId="31145"/>
    <cellStyle name="Normal 3 5 2 3 4 4 2" xfId="31146"/>
    <cellStyle name="Normal 3 5 2 3 4 5" xfId="31147"/>
    <cellStyle name="Normal 3 5 2 3 5" xfId="31148"/>
    <cellStyle name="Normal 3 5 2 3 5 2" xfId="31149"/>
    <cellStyle name="Normal 3 5 2 3 5 2 2" xfId="31150"/>
    <cellStyle name="Normal 3 5 2 3 5 3" xfId="31151"/>
    <cellStyle name="Normal 3 5 2 3 5 3 2" xfId="31152"/>
    <cellStyle name="Normal 3 5 2 3 5 4" xfId="31153"/>
    <cellStyle name="Normal 3 5 2 3 6" xfId="31154"/>
    <cellStyle name="Normal 3 5 2 3 6 2" xfId="31155"/>
    <cellStyle name="Normal 3 5 2 3 6 2 2" xfId="31156"/>
    <cellStyle name="Normal 3 5 2 3 6 3" xfId="31157"/>
    <cellStyle name="Normal 3 5 2 3 6 3 2" xfId="31158"/>
    <cellStyle name="Normal 3 5 2 3 6 4" xfId="31159"/>
    <cellStyle name="Normal 3 5 2 3 7" xfId="31160"/>
    <cellStyle name="Normal 3 5 2 3 7 2" xfId="31161"/>
    <cellStyle name="Normal 3 5 2 3 8" xfId="31162"/>
    <cellStyle name="Normal 3 5 2 3 8 2" xfId="31163"/>
    <cellStyle name="Normal 3 5 2 3 9" xfId="31164"/>
    <cellStyle name="Normal 3 5 2 4" xfId="31165"/>
    <cellStyle name="Normal 3 5 2 4 2" xfId="31166"/>
    <cellStyle name="Normal 3 5 2 4 2 2" xfId="31167"/>
    <cellStyle name="Normal 3 5 2 4 2 2 2" xfId="31168"/>
    <cellStyle name="Normal 3 5 2 4 2 2 2 2" xfId="31169"/>
    <cellStyle name="Normal 3 5 2 4 2 2 3" xfId="31170"/>
    <cellStyle name="Normal 3 5 2 4 2 2 3 2" xfId="31171"/>
    <cellStyle name="Normal 3 5 2 4 2 2 4" xfId="31172"/>
    <cellStyle name="Normal 3 5 2 4 2 3" xfId="31173"/>
    <cellStyle name="Normal 3 5 2 4 2 3 2" xfId="31174"/>
    <cellStyle name="Normal 3 5 2 4 2 4" xfId="31175"/>
    <cellStyle name="Normal 3 5 2 4 2 4 2" xfId="31176"/>
    <cellStyle name="Normal 3 5 2 4 2 5" xfId="31177"/>
    <cellStyle name="Normal 3 5 2 4 3" xfId="31178"/>
    <cellStyle name="Normal 3 5 2 4 3 2" xfId="31179"/>
    <cellStyle name="Normal 3 5 2 4 3 2 2" xfId="31180"/>
    <cellStyle name="Normal 3 5 2 4 3 3" xfId="31181"/>
    <cellStyle name="Normal 3 5 2 4 3 3 2" xfId="31182"/>
    <cellStyle name="Normal 3 5 2 4 3 4" xfId="31183"/>
    <cellStyle name="Normal 3 5 2 4 4" xfId="31184"/>
    <cellStyle name="Normal 3 5 2 4 4 2" xfId="31185"/>
    <cellStyle name="Normal 3 5 2 4 5" xfId="31186"/>
    <cellStyle name="Normal 3 5 2 4 5 2" xfId="31187"/>
    <cellStyle name="Normal 3 5 2 4 6" xfId="31188"/>
    <cellStyle name="Normal 3 5 2 5" xfId="31189"/>
    <cellStyle name="Normal 3 5 2 5 2" xfId="31190"/>
    <cellStyle name="Normal 3 5 2 5 2 2" xfId="31191"/>
    <cellStyle name="Normal 3 5 2 5 2 2 2" xfId="31192"/>
    <cellStyle name="Normal 3 5 2 5 2 2 2 2" xfId="31193"/>
    <cellStyle name="Normal 3 5 2 5 2 2 3" xfId="31194"/>
    <cellStyle name="Normal 3 5 2 5 2 2 3 2" xfId="31195"/>
    <cellStyle name="Normal 3 5 2 5 2 2 4" xfId="31196"/>
    <cellStyle name="Normal 3 5 2 5 2 3" xfId="31197"/>
    <cellStyle name="Normal 3 5 2 5 2 3 2" xfId="31198"/>
    <cellStyle name="Normal 3 5 2 5 2 4" xfId="31199"/>
    <cellStyle name="Normal 3 5 2 5 2 4 2" xfId="31200"/>
    <cellStyle name="Normal 3 5 2 5 2 5" xfId="31201"/>
    <cellStyle name="Normal 3 5 2 5 3" xfId="31202"/>
    <cellStyle name="Normal 3 5 2 5 3 2" xfId="31203"/>
    <cellStyle name="Normal 3 5 2 5 3 2 2" xfId="31204"/>
    <cellStyle name="Normal 3 5 2 5 3 3" xfId="31205"/>
    <cellStyle name="Normal 3 5 2 5 3 3 2" xfId="31206"/>
    <cellStyle name="Normal 3 5 2 5 3 4" xfId="31207"/>
    <cellStyle name="Normal 3 5 2 5 4" xfId="31208"/>
    <cellStyle name="Normal 3 5 2 5 4 2" xfId="31209"/>
    <cellStyle name="Normal 3 5 2 5 5" xfId="31210"/>
    <cellStyle name="Normal 3 5 2 5 5 2" xfId="31211"/>
    <cellStyle name="Normal 3 5 2 5 6" xfId="31212"/>
    <cellStyle name="Normal 3 5 2 6" xfId="31213"/>
    <cellStyle name="Normal 3 5 2 6 2" xfId="31214"/>
    <cellStyle name="Normal 3 5 2 6 2 2" xfId="31215"/>
    <cellStyle name="Normal 3 5 2 6 2 2 2" xfId="31216"/>
    <cellStyle name="Normal 3 5 2 6 2 3" xfId="31217"/>
    <cellStyle name="Normal 3 5 2 6 2 3 2" xfId="31218"/>
    <cellStyle name="Normal 3 5 2 6 2 4" xfId="31219"/>
    <cellStyle name="Normal 3 5 2 6 3" xfId="31220"/>
    <cellStyle name="Normal 3 5 2 6 3 2" xfId="31221"/>
    <cellStyle name="Normal 3 5 2 6 4" xfId="31222"/>
    <cellStyle name="Normal 3 5 2 6 4 2" xfId="31223"/>
    <cellStyle name="Normal 3 5 2 6 5" xfId="31224"/>
    <cellStyle name="Normal 3 5 2 7" xfId="31225"/>
    <cellStyle name="Normal 3 5 2 7 2" xfId="31226"/>
    <cellStyle name="Normal 3 5 2 7 2 2" xfId="31227"/>
    <cellStyle name="Normal 3 5 2 7 3" xfId="31228"/>
    <cellStyle name="Normal 3 5 2 7 3 2" xfId="31229"/>
    <cellStyle name="Normal 3 5 2 7 4" xfId="31230"/>
    <cellStyle name="Normal 3 5 2 8" xfId="31231"/>
    <cellStyle name="Normal 3 5 2 9" xfId="31232"/>
    <cellStyle name="Normal 3 5 2 9 2" xfId="31233"/>
    <cellStyle name="Normal 3 5 2 9 2 2" xfId="31234"/>
    <cellStyle name="Normal 3 5 2 9 3" xfId="31235"/>
    <cellStyle name="Normal 3 5 2 9 3 2" xfId="31236"/>
    <cellStyle name="Normal 3 5 2 9 4" xfId="31237"/>
    <cellStyle name="Normal 3 5 3" xfId="31238"/>
    <cellStyle name="Normal 3 5 3 10" xfId="31239"/>
    <cellStyle name="Normal 3 5 3 11" xfId="31240"/>
    <cellStyle name="Normal 3 5 3 2" xfId="31241"/>
    <cellStyle name="Normal 3 5 3 2 2" xfId="31242"/>
    <cellStyle name="Normal 3 5 3 2 2 2" xfId="31243"/>
    <cellStyle name="Normal 3 5 3 2 2 2 2" xfId="31244"/>
    <cellStyle name="Normal 3 5 3 2 2 2 2 2" xfId="31245"/>
    <cellStyle name="Normal 3 5 3 2 2 2 2 2 2" xfId="31246"/>
    <cellStyle name="Normal 3 5 3 2 2 2 2 3" xfId="31247"/>
    <cellStyle name="Normal 3 5 3 2 2 2 2 3 2" xfId="31248"/>
    <cellStyle name="Normal 3 5 3 2 2 2 2 4" xfId="31249"/>
    <cellStyle name="Normal 3 5 3 2 2 2 3" xfId="31250"/>
    <cellStyle name="Normal 3 5 3 2 2 2 3 2" xfId="31251"/>
    <cellStyle name="Normal 3 5 3 2 2 2 4" xfId="31252"/>
    <cellStyle name="Normal 3 5 3 2 2 2 4 2" xfId="31253"/>
    <cellStyle name="Normal 3 5 3 2 2 2 5" xfId="31254"/>
    <cellStyle name="Normal 3 5 3 2 2 3" xfId="31255"/>
    <cellStyle name="Normal 3 5 3 2 2 3 2" xfId="31256"/>
    <cellStyle name="Normal 3 5 3 2 2 3 2 2" xfId="31257"/>
    <cellStyle name="Normal 3 5 3 2 2 3 3" xfId="31258"/>
    <cellStyle name="Normal 3 5 3 2 2 3 3 2" xfId="31259"/>
    <cellStyle name="Normal 3 5 3 2 2 3 4" xfId="31260"/>
    <cellStyle name="Normal 3 5 3 2 2 4" xfId="31261"/>
    <cellStyle name="Normal 3 5 3 2 2 4 2" xfId="31262"/>
    <cellStyle name="Normal 3 5 3 2 2 5" xfId="31263"/>
    <cellStyle name="Normal 3 5 3 2 2 5 2" xfId="31264"/>
    <cellStyle name="Normal 3 5 3 2 2 6" xfId="31265"/>
    <cellStyle name="Normal 3 5 3 2 3" xfId="31266"/>
    <cellStyle name="Normal 3 5 3 2 3 2" xfId="31267"/>
    <cellStyle name="Normal 3 5 3 2 3 2 2" xfId="31268"/>
    <cellStyle name="Normal 3 5 3 2 3 2 2 2" xfId="31269"/>
    <cellStyle name="Normal 3 5 3 2 3 2 2 2 2" xfId="31270"/>
    <cellStyle name="Normal 3 5 3 2 3 2 2 3" xfId="31271"/>
    <cellStyle name="Normal 3 5 3 2 3 2 2 3 2" xfId="31272"/>
    <cellStyle name="Normal 3 5 3 2 3 2 2 4" xfId="31273"/>
    <cellStyle name="Normal 3 5 3 2 3 2 3" xfId="31274"/>
    <cellStyle name="Normal 3 5 3 2 3 2 3 2" xfId="31275"/>
    <cellStyle name="Normal 3 5 3 2 3 2 4" xfId="31276"/>
    <cellStyle name="Normal 3 5 3 2 3 2 4 2" xfId="31277"/>
    <cellStyle name="Normal 3 5 3 2 3 2 5" xfId="31278"/>
    <cellStyle name="Normal 3 5 3 2 3 3" xfId="31279"/>
    <cellStyle name="Normal 3 5 3 2 3 3 2" xfId="31280"/>
    <cellStyle name="Normal 3 5 3 2 3 3 2 2" xfId="31281"/>
    <cellStyle name="Normal 3 5 3 2 3 3 3" xfId="31282"/>
    <cellStyle name="Normal 3 5 3 2 3 3 3 2" xfId="31283"/>
    <cellStyle name="Normal 3 5 3 2 3 3 4" xfId="31284"/>
    <cellStyle name="Normal 3 5 3 2 3 4" xfId="31285"/>
    <cellStyle name="Normal 3 5 3 2 3 4 2" xfId="31286"/>
    <cellStyle name="Normal 3 5 3 2 3 5" xfId="31287"/>
    <cellStyle name="Normal 3 5 3 2 3 5 2" xfId="31288"/>
    <cellStyle name="Normal 3 5 3 2 3 6" xfId="31289"/>
    <cellStyle name="Normal 3 5 3 2 4" xfId="31290"/>
    <cellStyle name="Normal 3 5 3 2 4 2" xfId="31291"/>
    <cellStyle name="Normal 3 5 3 2 4 2 2" xfId="31292"/>
    <cellStyle name="Normal 3 5 3 2 4 2 2 2" xfId="31293"/>
    <cellStyle name="Normal 3 5 3 2 4 2 3" xfId="31294"/>
    <cellStyle name="Normal 3 5 3 2 4 2 3 2" xfId="31295"/>
    <cellStyle name="Normal 3 5 3 2 4 2 4" xfId="31296"/>
    <cellStyle name="Normal 3 5 3 2 4 3" xfId="31297"/>
    <cellStyle name="Normal 3 5 3 2 4 3 2" xfId="31298"/>
    <cellStyle name="Normal 3 5 3 2 4 4" xfId="31299"/>
    <cellStyle name="Normal 3 5 3 2 4 4 2" xfId="31300"/>
    <cellStyle name="Normal 3 5 3 2 4 5" xfId="31301"/>
    <cellStyle name="Normal 3 5 3 2 5" xfId="31302"/>
    <cellStyle name="Normal 3 5 3 2 5 2" xfId="31303"/>
    <cellStyle name="Normal 3 5 3 2 5 2 2" xfId="31304"/>
    <cellStyle name="Normal 3 5 3 2 5 3" xfId="31305"/>
    <cellStyle name="Normal 3 5 3 2 5 3 2" xfId="31306"/>
    <cellStyle name="Normal 3 5 3 2 5 4" xfId="31307"/>
    <cellStyle name="Normal 3 5 3 2 6" xfId="31308"/>
    <cellStyle name="Normal 3 5 3 2 6 2" xfId="31309"/>
    <cellStyle name="Normal 3 5 3 2 6 2 2" xfId="31310"/>
    <cellStyle name="Normal 3 5 3 2 6 3" xfId="31311"/>
    <cellStyle name="Normal 3 5 3 2 6 3 2" xfId="31312"/>
    <cellStyle name="Normal 3 5 3 2 6 4" xfId="31313"/>
    <cellStyle name="Normal 3 5 3 2 7" xfId="31314"/>
    <cellStyle name="Normal 3 5 3 2 7 2" xfId="31315"/>
    <cellStyle name="Normal 3 5 3 2 8" xfId="31316"/>
    <cellStyle name="Normal 3 5 3 2 8 2" xfId="31317"/>
    <cellStyle name="Normal 3 5 3 2 9" xfId="31318"/>
    <cellStyle name="Normal 3 5 3 3" xfId="31319"/>
    <cellStyle name="Normal 3 5 3 3 2" xfId="31320"/>
    <cellStyle name="Normal 3 5 3 3 2 2" xfId="31321"/>
    <cellStyle name="Normal 3 5 3 3 2 2 2" xfId="31322"/>
    <cellStyle name="Normal 3 5 3 3 2 2 2 2" xfId="31323"/>
    <cellStyle name="Normal 3 5 3 3 2 2 3" xfId="31324"/>
    <cellStyle name="Normal 3 5 3 3 2 2 3 2" xfId="31325"/>
    <cellStyle name="Normal 3 5 3 3 2 2 4" xfId="31326"/>
    <cellStyle name="Normal 3 5 3 3 2 3" xfId="31327"/>
    <cellStyle name="Normal 3 5 3 3 2 3 2" xfId="31328"/>
    <cellStyle name="Normal 3 5 3 3 2 4" xfId="31329"/>
    <cellStyle name="Normal 3 5 3 3 2 4 2" xfId="31330"/>
    <cellStyle name="Normal 3 5 3 3 2 5" xfId="31331"/>
    <cellStyle name="Normal 3 5 3 3 3" xfId="31332"/>
    <cellStyle name="Normal 3 5 3 3 3 2" xfId="31333"/>
    <cellStyle name="Normal 3 5 3 3 3 2 2" xfId="31334"/>
    <cellStyle name="Normal 3 5 3 3 3 3" xfId="31335"/>
    <cellStyle name="Normal 3 5 3 3 3 3 2" xfId="31336"/>
    <cellStyle name="Normal 3 5 3 3 3 4" xfId="31337"/>
    <cellStyle name="Normal 3 5 3 3 4" xfId="31338"/>
    <cellStyle name="Normal 3 5 3 3 4 2" xfId="31339"/>
    <cellStyle name="Normal 3 5 3 3 5" xfId="31340"/>
    <cellStyle name="Normal 3 5 3 3 5 2" xfId="31341"/>
    <cellStyle name="Normal 3 5 3 3 6" xfId="31342"/>
    <cellStyle name="Normal 3 5 3 4" xfId="31343"/>
    <cellStyle name="Normal 3 5 3 4 2" xfId="31344"/>
    <cellStyle name="Normal 3 5 3 4 2 2" xfId="31345"/>
    <cellStyle name="Normal 3 5 3 4 2 2 2" xfId="31346"/>
    <cellStyle name="Normal 3 5 3 4 2 2 2 2" xfId="31347"/>
    <cellStyle name="Normal 3 5 3 4 2 2 3" xfId="31348"/>
    <cellStyle name="Normal 3 5 3 4 2 2 3 2" xfId="31349"/>
    <cellStyle name="Normal 3 5 3 4 2 2 4" xfId="31350"/>
    <cellStyle name="Normal 3 5 3 4 2 3" xfId="31351"/>
    <cellStyle name="Normal 3 5 3 4 2 3 2" xfId="31352"/>
    <cellStyle name="Normal 3 5 3 4 2 4" xfId="31353"/>
    <cellStyle name="Normal 3 5 3 4 2 4 2" xfId="31354"/>
    <cellStyle name="Normal 3 5 3 4 2 5" xfId="31355"/>
    <cellStyle name="Normal 3 5 3 4 3" xfId="31356"/>
    <cellStyle name="Normal 3 5 3 4 3 2" xfId="31357"/>
    <cellStyle name="Normal 3 5 3 4 3 2 2" xfId="31358"/>
    <cellStyle name="Normal 3 5 3 4 3 3" xfId="31359"/>
    <cellStyle name="Normal 3 5 3 4 3 3 2" xfId="31360"/>
    <cellStyle name="Normal 3 5 3 4 3 4" xfId="31361"/>
    <cellStyle name="Normal 3 5 3 4 4" xfId="31362"/>
    <cellStyle name="Normal 3 5 3 4 4 2" xfId="31363"/>
    <cellStyle name="Normal 3 5 3 4 5" xfId="31364"/>
    <cellStyle name="Normal 3 5 3 4 5 2" xfId="31365"/>
    <cellStyle name="Normal 3 5 3 4 6" xfId="31366"/>
    <cellStyle name="Normal 3 5 3 5" xfId="31367"/>
    <cellStyle name="Normal 3 5 3 5 2" xfId="31368"/>
    <cellStyle name="Normal 3 5 3 5 2 2" xfId="31369"/>
    <cellStyle name="Normal 3 5 3 5 2 2 2" xfId="31370"/>
    <cellStyle name="Normal 3 5 3 5 2 3" xfId="31371"/>
    <cellStyle name="Normal 3 5 3 5 2 3 2" xfId="31372"/>
    <cellStyle name="Normal 3 5 3 5 2 4" xfId="31373"/>
    <cellStyle name="Normal 3 5 3 5 3" xfId="31374"/>
    <cellStyle name="Normal 3 5 3 5 3 2" xfId="31375"/>
    <cellStyle name="Normal 3 5 3 5 4" xfId="31376"/>
    <cellStyle name="Normal 3 5 3 5 4 2" xfId="31377"/>
    <cellStyle name="Normal 3 5 3 5 5" xfId="31378"/>
    <cellStyle name="Normal 3 5 3 6" xfId="31379"/>
    <cellStyle name="Normal 3 5 3 6 2" xfId="31380"/>
    <cellStyle name="Normal 3 5 3 6 2 2" xfId="31381"/>
    <cellStyle name="Normal 3 5 3 6 3" xfId="31382"/>
    <cellStyle name="Normal 3 5 3 6 3 2" xfId="31383"/>
    <cellStyle name="Normal 3 5 3 6 4" xfId="31384"/>
    <cellStyle name="Normal 3 5 3 7" xfId="31385"/>
    <cellStyle name="Normal 3 5 3 7 2" xfId="31386"/>
    <cellStyle name="Normal 3 5 3 7 2 2" xfId="31387"/>
    <cellStyle name="Normal 3 5 3 7 3" xfId="31388"/>
    <cellStyle name="Normal 3 5 3 7 3 2" xfId="31389"/>
    <cellStyle name="Normal 3 5 3 7 4" xfId="31390"/>
    <cellStyle name="Normal 3 5 3 8" xfId="31391"/>
    <cellStyle name="Normal 3 5 3 8 2" xfId="31392"/>
    <cellStyle name="Normal 3 5 3 9" xfId="31393"/>
    <cellStyle name="Normal 3 5 3 9 2" xfId="31394"/>
    <cellStyle name="Normal 3 5 4" xfId="31395"/>
    <cellStyle name="Normal 3 5 4 10" xfId="31396"/>
    <cellStyle name="Normal 3 5 4 11" xfId="31397"/>
    <cellStyle name="Normal 3 5 4 2" xfId="31398"/>
    <cellStyle name="Normal 3 5 4 2 2" xfId="31399"/>
    <cellStyle name="Normal 3 5 4 2 2 2" xfId="31400"/>
    <cellStyle name="Normal 3 5 4 2 2 2 2" xfId="31401"/>
    <cellStyle name="Normal 3 5 4 2 2 2 2 2" xfId="31402"/>
    <cellStyle name="Normal 3 5 4 2 2 2 2 2 2" xfId="31403"/>
    <cellStyle name="Normal 3 5 4 2 2 2 2 3" xfId="31404"/>
    <cellStyle name="Normal 3 5 4 2 2 2 2 3 2" xfId="31405"/>
    <cellStyle name="Normal 3 5 4 2 2 2 2 4" xfId="31406"/>
    <cellStyle name="Normal 3 5 4 2 2 2 3" xfId="31407"/>
    <cellStyle name="Normal 3 5 4 2 2 2 3 2" xfId="31408"/>
    <cellStyle name="Normal 3 5 4 2 2 2 4" xfId="31409"/>
    <cellStyle name="Normal 3 5 4 2 2 2 4 2" xfId="31410"/>
    <cellStyle name="Normal 3 5 4 2 2 2 5" xfId="31411"/>
    <cellStyle name="Normal 3 5 4 2 2 3" xfId="31412"/>
    <cellStyle name="Normal 3 5 4 2 2 3 2" xfId="31413"/>
    <cellStyle name="Normal 3 5 4 2 2 3 2 2" xfId="31414"/>
    <cellStyle name="Normal 3 5 4 2 2 3 3" xfId="31415"/>
    <cellStyle name="Normal 3 5 4 2 2 3 3 2" xfId="31416"/>
    <cellStyle name="Normal 3 5 4 2 2 3 4" xfId="31417"/>
    <cellStyle name="Normal 3 5 4 2 2 4" xfId="31418"/>
    <cellStyle name="Normal 3 5 4 2 2 4 2" xfId="31419"/>
    <cellStyle name="Normal 3 5 4 2 2 5" xfId="31420"/>
    <cellStyle name="Normal 3 5 4 2 2 5 2" xfId="31421"/>
    <cellStyle name="Normal 3 5 4 2 2 6" xfId="31422"/>
    <cellStyle name="Normal 3 5 4 2 3" xfId="31423"/>
    <cellStyle name="Normal 3 5 4 2 3 2" xfId="31424"/>
    <cellStyle name="Normal 3 5 4 2 3 2 2" xfId="31425"/>
    <cellStyle name="Normal 3 5 4 2 3 2 2 2" xfId="31426"/>
    <cellStyle name="Normal 3 5 4 2 3 2 2 2 2" xfId="31427"/>
    <cellStyle name="Normal 3 5 4 2 3 2 2 3" xfId="31428"/>
    <cellStyle name="Normal 3 5 4 2 3 2 2 3 2" xfId="31429"/>
    <cellStyle name="Normal 3 5 4 2 3 2 2 4" xfId="31430"/>
    <cellStyle name="Normal 3 5 4 2 3 2 3" xfId="31431"/>
    <cellStyle name="Normal 3 5 4 2 3 2 3 2" xfId="31432"/>
    <cellStyle name="Normal 3 5 4 2 3 2 4" xfId="31433"/>
    <cellStyle name="Normal 3 5 4 2 3 2 4 2" xfId="31434"/>
    <cellStyle name="Normal 3 5 4 2 3 2 5" xfId="31435"/>
    <cellStyle name="Normal 3 5 4 2 3 3" xfId="31436"/>
    <cellStyle name="Normal 3 5 4 2 3 3 2" xfId="31437"/>
    <cellStyle name="Normal 3 5 4 2 3 3 2 2" xfId="31438"/>
    <cellStyle name="Normal 3 5 4 2 3 3 3" xfId="31439"/>
    <cellStyle name="Normal 3 5 4 2 3 3 3 2" xfId="31440"/>
    <cellStyle name="Normal 3 5 4 2 3 3 4" xfId="31441"/>
    <cellStyle name="Normal 3 5 4 2 3 4" xfId="31442"/>
    <cellStyle name="Normal 3 5 4 2 3 4 2" xfId="31443"/>
    <cellStyle name="Normal 3 5 4 2 3 5" xfId="31444"/>
    <cellStyle name="Normal 3 5 4 2 3 5 2" xfId="31445"/>
    <cellStyle name="Normal 3 5 4 2 3 6" xfId="31446"/>
    <cellStyle name="Normal 3 5 4 2 4" xfId="31447"/>
    <cellStyle name="Normal 3 5 4 2 4 2" xfId="31448"/>
    <cellStyle name="Normal 3 5 4 2 4 2 2" xfId="31449"/>
    <cellStyle name="Normal 3 5 4 2 4 2 2 2" xfId="31450"/>
    <cellStyle name="Normal 3 5 4 2 4 2 3" xfId="31451"/>
    <cellStyle name="Normal 3 5 4 2 4 2 3 2" xfId="31452"/>
    <cellStyle name="Normal 3 5 4 2 4 2 4" xfId="31453"/>
    <cellStyle name="Normal 3 5 4 2 4 3" xfId="31454"/>
    <cellStyle name="Normal 3 5 4 2 4 3 2" xfId="31455"/>
    <cellStyle name="Normal 3 5 4 2 4 4" xfId="31456"/>
    <cellStyle name="Normal 3 5 4 2 4 4 2" xfId="31457"/>
    <cellStyle name="Normal 3 5 4 2 4 5" xfId="31458"/>
    <cellStyle name="Normal 3 5 4 2 5" xfId="31459"/>
    <cellStyle name="Normal 3 5 4 2 5 2" xfId="31460"/>
    <cellStyle name="Normal 3 5 4 2 5 2 2" xfId="31461"/>
    <cellStyle name="Normal 3 5 4 2 5 3" xfId="31462"/>
    <cellStyle name="Normal 3 5 4 2 5 3 2" xfId="31463"/>
    <cellStyle name="Normal 3 5 4 2 5 4" xfId="31464"/>
    <cellStyle name="Normal 3 5 4 2 6" xfId="31465"/>
    <cellStyle name="Normal 3 5 4 2 6 2" xfId="31466"/>
    <cellStyle name="Normal 3 5 4 2 6 2 2" xfId="31467"/>
    <cellStyle name="Normal 3 5 4 2 6 3" xfId="31468"/>
    <cellStyle name="Normal 3 5 4 2 6 3 2" xfId="31469"/>
    <cellStyle name="Normal 3 5 4 2 6 4" xfId="31470"/>
    <cellStyle name="Normal 3 5 4 2 7" xfId="31471"/>
    <cellStyle name="Normal 3 5 4 2 7 2" xfId="31472"/>
    <cellStyle name="Normal 3 5 4 2 8" xfId="31473"/>
    <cellStyle name="Normal 3 5 4 2 8 2" xfId="31474"/>
    <cellStyle name="Normal 3 5 4 2 9" xfId="31475"/>
    <cellStyle name="Normal 3 5 4 3" xfId="31476"/>
    <cellStyle name="Normal 3 5 4 3 2" xfId="31477"/>
    <cellStyle name="Normal 3 5 4 3 2 2" xfId="31478"/>
    <cellStyle name="Normal 3 5 4 3 2 2 2" xfId="31479"/>
    <cellStyle name="Normal 3 5 4 3 2 2 2 2" xfId="31480"/>
    <cellStyle name="Normal 3 5 4 3 2 2 3" xfId="31481"/>
    <cellStyle name="Normal 3 5 4 3 2 2 3 2" xfId="31482"/>
    <cellStyle name="Normal 3 5 4 3 2 2 4" xfId="31483"/>
    <cellStyle name="Normal 3 5 4 3 2 3" xfId="31484"/>
    <cellStyle name="Normal 3 5 4 3 2 3 2" xfId="31485"/>
    <cellStyle name="Normal 3 5 4 3 2 4" xfId="31486"/>
    <cellStyle name="Normal 3 5 4 3 2 4 2" xfId="31487"/>
    <cellStyle name="Normal 3 5 4 3 2 5" xfId="31488"/>
    <cellStyle name="Normal 3 5 4 3 3" xfId="31489"/>
    <cellStyle name="Normal 3 5 4 3 3 2" xfId="31490"/>
    <cellStyle name="Normal 3 5 4 3 3 2 2" xfId="31491"/>
    <cellStyle name="Normal 3 5 4 3 3 3" xfId="31492"/>
    <cellStyle name="Normal 3 5 4 3 3 3 2" xfId="31493"/>
    <cellStyle name="Normal 3 5 4 3 3 4" xfId="31494"/>
    <cellStyle name="Normal 3 5 4 3 4" xfId="31495"/>
    <cellStyle name="Normal 3 5 4 3 4 2" xfId="31496"/>
    <cellStyle name="Normal 3 5 4 3 5" xfId="31497"/>
    <cellStyle name="Normal 3 5 4 3 5 2" xfId="31498"/>
    <cellStyle name="Normal 3 5 4 3 6" xfId="31499"/>
    <cellStyle name="Normal 3 5 4 4" xfId="31500"/>
    <cellStyle name="Normal 3 5 4 4 2" xfId="31501"/>
    <cellStyle name="Normal 3 5 4 4 2 2" xfId="31502"/>
    <cellStyle name="Normal 3 5 4 4 2 2 2" xfId="31503"/>
    <cellStyle name="Normal 3 5 4 4 2 2 2 2" xfId="31504"/>
    <cellStyle name="Normal 3 5 4 4 2 2 3" xfId="31505"/>
    <cellStyle name="Normal 3 5 4 4 2 2 3 2" xfId="31506"/>
    <cellStyle name="Normal 3 5 4 4 2 2 4" xfId="31507"/>
    <cellStyle name="Normal 3 5 4 4 2 3" xfId="31508"/>
    <cellStyle name="Normal 3 5 4 4 2 3 2" xfId="31509"/>
    <cellStyle name="Normal 3 5 4 4 2 4" xfId="31510"/>
    <cellStyle name="Normal 3 5 4 4 2 4 2" xfId="31511"/>
    <cellStyle name="Normal 3 5 4 4 2 5" xfId="31512"/>
    <cellStyle name="Normal 3 5 4 4 3" xfId="31513"/>
    <cellStyle name="Normal 3 5 4 4 3 2" xfId="31514"/>
    <cellStyle name="Normal 3 5 4 4 3 2 2" xfId="31515"/>
    <cellStyle name="Normal 3 5 4 4 3 3" xfId="31516"/>
    <cellStyle name="Normal 3 5 4 4 3 3 2" xfId="31517"/>
    <cellStyle name="Normal 3 5 4 4 3 4" xfId="31518"/>
    <cellStyle name="Normal 3 5 4 4 4" xfId="31519"/>
    <cellStyle name="Normal 3 5 4 4 4 2" xfId="31520"/>
    <cellStyle name="Normal 3 5 4 4 5" xfId="31521"/>
    <cellStyle name="Normal 3 5 4 4 5 2" xfId="31522"/>
    <cellStyle name="Normal 3 5 4 4 6" xfId="31523"/>
    <cellStyle name="Normal 3 5 4 5" xfId="31524"/>
    <cellStyle name="Normal 3 5 4 5 2" xfId="31525"/>
    <cellStyle name="Normal 3 5 4 5 2 2" xfId="31526"/>
    <cellStyle name="Normal 3 5 4 5 2 2 2" xfId="31527"/>
    <cellStyle name="Normal 3 5 4 5 2 3" xfId="31528"/>
    <cellStyle name="Normal 3 5 4 5 2 3 2" xfId="31529"/>
    <cellStyle name="Normal 3 5 4 5 2 4" xfId="31530"/>
    <cellStyle name="Normal 3 5 4 5 3" xfId="31531"/>
    <cellStyle name="Normal 3 5 4 5 3 2" xfId="31532"/>
    <cellStyle name="Normal 3 5 4 5 4" xfId="31533"/>
    <cellStyle name="Normal 3 5 4 5 4 2" xfId="31534"/>
    <cellStyle name="Normal 3 5 4 5 5" xfId="31535"/>
    <cellStyle name="Normal 3 5 4 6" xfId="31536"/>
    <cellStyle name="Normal 3 5 4 6 2" xfId="31537"/>
    <cellStyle name="Normal 3 5 4 6 2 2" xfId="31538"/>
    <cellStyle name="Normal 3 5 4 6 3" xfId="31539"/>
    <cellStyle name="Normal 3 5 4 6 3 2" xfId="31540"/>
    <cellStyle name="Normal 3 5 4 6 4" xfId="31541"/>
    <cellStyle name="Normal 3 5 4 7" xfId="31542"/>
    <cellStyle name="Normal 3 5 4 7 2" xfId="31543"/>
    <cellStyle name="Normal 3 5 4 7 2 2" xfId="31544"/>
    <cellStyle name="Normal 3 5 4 7 3" xfId="31545"/>
    <cellStyle name="Normal 3 5 4 7 3 2" xfId="31546"/>
    <cellStyle name="Normal 3 5 4 7 4" xfId="31547"/>
    <cellStyle name="Normal 3 5 4 8" xfId="31548"/>
    <cellStyle name="Normal 3 5 4 8 2" xfId="31549"/>
    <cellStyle name="Normal 3 5 4 9" xfId="31550"/>
    <cellStyle name="Normal 3 5 4 9 2" xfId="31551"/>
    <cellStyle name="Normal 3 5 5" xfId="31552"/>
    <cellStyle name="Normal 3 5 5 10" xfId="31553"/>
    <cellStyle name="Normal 3 5 5 2" xfId="31554"/>
    <cellStyle name="Normal 3 5 5 2 2" xfId="31555"/>
    <cellStyle name="Normal 3 5 5 2 2 2" xfId="31556"/>
    <cellStyle name="Normal 3 5 5 2 2 2 2" xfId="31557"/>
    <cellStyle name="Normal 3 5 5 2 2 2 2 2" xfId="31558"/>
    <cellStyle name="Normal 3 5 5 2 2 2 3" xfId="31559"/>
    <cellStyle name="Normal 3 5 5 2 2 2 3 2" xfId="31560"/>
    <cellStyle name="Normal 3 5 5 2 2 2 4" xfId="31561"/>
    <cellStyle name="Normal 3 5 5 2 2 3" xfId="31562"/>
    <cellStyle name="Normal 3 5 5 2 2 3 2" xfId="31563"/>
    <cellStyle name="Normal 3 5 5 2 2 4" xfId="31564"/>
    <cellStyle name="Normal 3 5 5 2 2 4 2" xfId="31565"/>
    <cellStyle name="Normal 3 5 5 2 2 5" xfId="31566"/>
    <cellStyle name="Normal 3 5 5 2 3" xfId="31567"/>
    <cellStyle name="Normal 3 5 5 2 3 2" xfId="31568"/>
    <cellStyle name="Normal 3 5 5 2 3 2 2" xfId="31569"/>
    <cellStyle name="Normal 3 5 5 2 3 3" xfId="31570"/>
    <cellStyle name="Normal 3 5 5 2 3 3 2" xfId="31571"/>
    <cellStyle name="Normal 3 5 5 2 3 4" xfId="31572"/>
    <cellStyle name="Normal 3 5 5 2 4" xfId="31573"/>
    <cellStyle name="Normal 3 5 5 2 4 2" xfId="31574"/>
    <cellStyle name="Normal 3 5 5 2 5" xfId="31575"/>
    <cellStyle name="Normal 3 5 5 2 5 2" xfId="31576"/>
    <cellStyle name="Normal 3 5 5 2 6" xfId="31577"/>
    <cellStyle name="Normal 3 5 5 3" xfId="31578"/>
    <cellStyle name="Normal 3 5 5 3 2" xfId="31579"/>
    <cellStyle name="Normal 3 5 5 3 2 2" xfId="31580"/>
    <cellStyle name="Normal 3 5 5 3 2 2 2" xfId="31581"/>
    <cellStyle name="Normal 3 5 5 3 2 2 2 2" xfId="31582"/>
    <cellStyle name="Normal 3 5 5 3 2 2 3" xfId="31583"/>
    <cellStyle name="Normal 3 5 5 3 2 2 3 2" xfId="31584"/>
    <cellStyle name="Normal 3 5 5 3 2 2 4" xfId="31585"/>
    <cellStyle name="Normal 3 5 5 3 2 3" xfId="31586"/>
    <cellStyle name="Normal 3 5 5 3 2 3 2" xfId="31587"/>
    <cellStyle name="Normal 3 5 5 3 2 4" xfId="31588"/>
    <cellStyle name="Normal 3 5 5 3 2 4 2" xfId="31589"/>
    <cellStyle name="Normal 3 5 5 3 2 5" xfId="31590"/>
    <cellStyle name="Normal 3 5 5 3 3" xfId="31591"/>
    <cellStyle name="Normal 3 5 5 3 3 2" xfId="31592"/>
    <cellStyle name="Normal 3 5 5 3 3 2 2" xfId="31593"/>
    <cellStyle name="Normal 3 5 5 3 3 3" xfId="31594"/>
    <cellStyle name="Normal 3 5 5 3 3 3 2" xfId="31595"/>
    <cellStyle name="Normal 3 5 5 3 3 4" xfId="31596"/>
    <cellStyle name="Normal 3 5 5 3 4" xfId="31597"/>
    <cellStyle name="Normal 3 5 5 3 4 2" xfId="31598"/>
    <cellStyle name="Normal 3 5 5 3 5" xfId="31599"/>
    <cellStyle name="Normal 3 5 5 3 5 2" xfId="31600"/>
    <cellStyle name="Normal 3 5 5 3 6" xfId="31601"/>
    <cellStyle name="Normal 3 5 5 4" xfId="31602"/>
    <cellStyle name="Normal 3 5 5 4 2" xfId="31603"/>
    <cellStyle name="Normal 3 5 5 4 2 2" xfId="31604"/>
    <cellStyle name="Normal 3 5 5 4 2 2 2" xfId="31605"/>
    <cellStyle name="Normal 3 5 5 4 2 3" xfId="31606"/>
    <cellStyle name="Normal 3 5 5 4 2 3 2" xfId="31607"/>
    <cellStyle name="Normal 3 5 5 4 2 4" xfId="31608"/>
    <cellStyle name="Normal 3 5 5 4 3" xfId="31609"/>
    <cellStyle name="Normal 3 5 5 4 3 2" xfId="31610"/>
    <cellStyle name="Normal 3 5 5 4 4" xfId="31611"/>
    <cellStyle name="Normal 3 5 5 4 4 2" xfId="31612"/>
    <cellStyle name="Normal 3 5 5 4 5" xfId="31613"/>
    <cellStyle name="Normal 3 5 5 5" xfId="31614"/>
    <cellStyle name="Normal 3 5 5 5 2" xfId="31615"/>
    <cellStyle name="Normal 3 5 5 5 2 2" xfId="31616"/>
    <cellStyle name="Normal 3 5 5 5 3" xfId="31617"/>
    <cellStyle name="Normal 3 5 5 5 3 2" xfId="31618"/>
    <cellStyle name="Normal 3 5 5 5 4" xfId="31619"/>
    <cellStyle name="Normal 3 5 5 6" xfId="31620"/>
    <cellStyle name="Normal 3 5 5 6 2" xfId="31621"/>
    <cellStyle name="Normal 3 5 5 6 2 2" xfId="31622"/>
    <cellStyle name="Normal 3 5 5 6 3" xfId="31623"/>
    <cellStyle name="Normal 3 5 5 6 3 2" xfId="31624"/>
    <cellStyle name="Normal 3 5 5 6 4" xfId="31625"/>
    <cellStyle name="Normal 3 5 5 7" xfId="31626"/>
    <cellStyle name="Normal 3 5 5 7 2" xfId="31627"/>
    <cellStyle name="Normal 3 5 5 8" xfId="31628"/>
    <cellStyle name="Normal 3 5 5 8 2" xfId="31629"/>
    <cellStyle name="Normal 3 5 5 9" xfId="31630"/>
    <cellStyle name="Normal 3 5 6" xfId="31631"/>
    <cellStyle name="Normal 3 5 6 2" xfId="31632"/>
    <cellStyle name="Normal 3 5 6 2 2" xfId="31633"/>
    <cellStyle name="Normal 3 5 6 2 2 2" xfId="31634"/>
    <cellStyle name="Normal 3 5 6 2 2 2 2" xfId="31635"/>
    <cellStyle name="Normal 3 5 6 2 2 2 2 2" xfId="31636"/>
    <cellStyle name="Normal 3 5 6 2 2 2 3" xfId="31637"/>
    <cellStyle name="Normal 3 5 6 2 2 2 3 2" xfId="31638"/>
    <cellStyle name="Normal 3 5 6 2 2 2 4" xfId="31639"/>
    <cellStyle name="Normal 3 5 6 2 2 3" xfId="31640"/>
    <cellStyle name="Normal 3 5 6 2 2 3 2" xfId="31641"/>
    <cellStyle name="Normal 3 5 6 2 2 4" xfId="31642"/>
    <cellStyle name="Normal 3 5 6 2 2 4 2" xfId="31643"/>
    <cellStyle name="Normal 3 5 6 2 2 5" xfId="31644"/>
    <cellStyle name="Normal 3 5 6 2 3" xfId="31645"/>
    <cellStyle name="Normal 3 5 6 2 3 2" xfId="31646"/>
    <cellStyle name="Normal 3 5 6 2 3 2 2" xfId="31647"/>
    <cellStyle name="Normal 3 5 6 2 3 3" xfId="31648"/>
    <cellStyle name="Normal 3 5 6 2 3 3 2" xfId="31649"/>
    <cellStyle name="Normal 3 5 6 2 3 4" xfId="31650"/>
    <cellStyle name="Normal 3 5 6 2 4" xfId="31651"/>
    <cellStyle name="Normal 3 5 6 2 4 2" xfId="31652"/>
    <cellStyle name="Normal 3 5 6 2 5" xfId="31653"/>
    <cellStyle name="Normal 3 5 6 2 5 2" xfId="31654"/>
    <cellStyle name="Normal 3 5 6 2 6" xfId="31655"/>
    <cellStyle name="Normal 3 5 6 3" xfId="31656"/>
    <cellStyle name="Normal 3 5 6 3 2" xfId="31657"/>
    <cellStyle name="Normal 3 5 6 3 2 2" xfId="31658"/>
    <cellStyle name="Normal 3 5 6 3 2 2 2" xfId="31659"/>
    <cellStyle name="Normal 3 5 6 3 2 2 2 2" xfId="31660"/>
    <cellStyle name="Normal 3 5 6 3 2 2 3" xfId="31661"/>
    <cellStyle name="Normal 3 5 6 3 2 2 3 2" xfId="31662"/>
    <cellStyle name="Normal 3 5 6 3 2 2 4" xfId="31663"/>
    <cellStyle name="Normal 3 5 6 3 2 3" xfId="31664"/>
    <cellStyle name="Normal 3 5 6 3 2 3 2" xfId="31665"/>
    <cellStyle name="Normal 3 5 6 3 2 4" xfId="31666"/>
    <cellStyle name="Normal 3 5 6 3 2 4 2" xfId="31667"/>
    <cellStyle name="Normal 3 5 6 3 2 5" xfId="31668"/>
    <cellStyle name="Normal 3 5 6 3 3" xfId="31669"/>
    <cellStyle name="Normal 3 5 6 3 3 2" xfId="31670"/>
    <cellStyle name="Normal 3 5 6 3 3 2 2" xfId="31671"/>
    <cellStyle name="Normal 3 5 6 3 3 3" xfId="31672"/>
    <cellStyle name="Normal 3 5 6 3 3 3 2" xfId="31673"/>
    <cellStyle name="Normal 3 5 6 3 3 4" xfId="31674"/>
    <cellStyle name="Normal 3 5 6 3 4" xfId="31675"/>
    <cellStyle name="Normal 3 5 6 3 4 2" xfId="31676"/>
    <cellStyle name="Normal 3 5 6 3 5" xfId="31677"/>
    <cellStyle name="Normal 3 5 6 3 5 2" xfId="31678"/>
    <cellStyle name="Normal 3 5 6 3 6" xfId="31679"/>
    <cellStyle name="Normal 3 5 6 4" xfId="31680"/>
    <cellStyle name="Normal 3 5 6 4 2" xfId="31681"/>
    <cellStyle name="Normal 3 5 6 4 2 2" xfId="31682"/>
    <cellStyle name="Normal 3 5 6 4 2 2 2" xfId="31683"/>
    <cellStyle name="Normal 3 5 6 4 2 3" xfId="31684"/>
    <cellStyle name="Normal 3 5 6 4 2 3 2" xfId="31685"/>
    <cellStyle name="Normal 3 5 6 4 2 4" xfId="31686"/>
    <cellStyle name="Normal 3 5 6 4 3" xfId="31687"/>
    <cellStyle name="Normal 3 5 6 4 3 2" xfId="31688"/>
    <cellStyle name="Normal 3 5 6 4 4" xfId="31689"/>
    <cellStyle name="Normal 3 5 6 4 4 2" xfId="31690"/>
    <cellStyle name="Normal 3 5 6 4 5" xfId="31691"/>
    <cellStyle name="Normal 3 5 6 5" xfId="31692"/>
    <cellStyle name="Normal 3 5 6 5 2" xfId="31693"/>
    <cellStyle name="Normal 3 5 6 5 2 2" xfId="31694"/>
    <cellStyle name="Normal 3 5 6 5 3" xfId="31695"/>
    <cellStyle name="Normal 3 5 6 5 3 2" xfId="31696"/>
    <cellStyle name="Normal 3 5 6 5 4" xfId="31697"/>
    <cellStyle name="Normal 3 5 6 6" xfId="31698"/>
    <cellStyle name="Normal 3 5 6 6 2" xfId="31699"/>
    <cellStyle name="Normal 3 5 6 6 2 2" xfId="31700"/>
    <cellStyle name="Normal 3 5 6 6 3" xfId="31701"/>
    <cellStyle name="Normal 3 5 6 6 3 2" xfId="31702"/>
    <cellStyle name="Normal 3 5 6 6 4" xfId="31703"/>
    <cellStyle name="Normal 3 5 6 7" xfId="31704"/>
    <cellStyle name="Normal 3 5 6 7 2" xfId="31705"/>
    <cellStyle name="Normal 3 5 6 8" xfId="31706"/>
    <cellStyle name="Normal 3 5 6 8 2" xfId="31707"/>
    <cellStyle name="Normal 3 5 6 9" xfId="31708"/>
    <cellStyle name="Normal 3 5 7" xfId="31709"/>
    <cellStyle name="Normal 3 5 7 2" xfId="31710"/>
    <cellStyle name="Normal 3 5 7 2 2" xfId="31711"/>
    <cellStyle name="Normal 3 5 7 2 2 2" xfId="31712"/>
    <cellStyle name="Normal 3 5 7 2 2 2 2" xfId="31713"/>
    <cellStyle name="Normal 3 5 7 2 2 3" xfId="31714"/>
    <cellStyle name="Normal 3 5 7 2 2 3 2" xfId="31715"/>
    <cellStyle name="Normal 3 5 7 2 2 4" xfId="31716"/>
    <cellStyle name="Normal 3 5 7 2 3" xfId="31717"/>
    <cellStyle name="Normal 3 5 7 2 3 2" xfId="31718"/>
    <cellStyle name="Normal 3 5 7 2 4" xfId="31719"/>
    <cellStyle name="Normal 3 5 7 2 4 2" xfId="31720"/>
    <cellStyle name="Normal 3 5 7 2 5" xfId="31721"/>
    <cellStyle name="Normal 3 5 7 3" xfId="31722"/>
    <cellStyle name="Normal 3 5 7 3 2" xfId="31723"/>
    <cellStyle name="Normal 3 5 7 3 2 2" xfId="31724"/>
    <cellStyle name="Normal 3 5 7 3 3" xfId="31725"/>
    <cellStyle name="Normal 3 5 7 3 3 2" xfId="31726"/>
    <cellStyle name="Normal 3 5 7 3 4" xfId="31727"/>
    <cellStyle name="Normal 3 5 7 4" xfId="31728"/>
    <cellStyle name="Normal 3 5 7 4 2" xfId="31729"/>
    <cellStyle name="Normal 3 5 7 5" xfId="31730"/>
    <cellStyle name="Normal 3 5 7 5 2" xfId="31731"/>
    <cellStyle name="Normal 3 5 7 6" xfId="31732"/>
    <cellStyle name="Normal 3 5 8" xfId="31733"/>
    <cellStyle name="Normal 3 5 8 2" xfId="31734"/>
    <cellStyle name="Normal 3 5 8 2 2" xfId="31735"/>
    <cellStyle name="Normal 3 5 8 2 2 2" xfId="31736"/>
    <cellStyle name="Normal 3 5 8 2 2 2 2" xfId="31737"/>
    <cellStyle name="Normal 3 5 8 2 2 3" xfId="31738"/>
    <cellStyle name="Normal 3 5 8 2 2 3 2" xfId="31739"/>
    <cellStyle name="Normal 3 5 8 2 2 4" xfId="31740"/>
    <cellStyle name="Normal 3 5 8 2 3" xfId="31741"/>
    <cellStyle name="Normal 3 5 8 2 3 2" xfId="31742"/>
    <cellStyle name="Normal 3 5 8 2 4" xfId="31743"/>
    <cellStyle name="Normal 3 5 8 2 4 2" xfId="31744"/>
    <cellStyle name="Normal 3 5 8 2 5" xfId="31745"/>
    <cellStyle name="Normal 3 5 8 3" xfId="31746"/>
    <cellStyle name="Normal 3 5 8 3 2" xfId="31747"/>
    <cellStyle name="Normal 3 5 8 3 2 2" xfId="31748"/>
    <cellStyle name="Normal 3 5 8 3 3" xfId="31749"/>
    <cellStyle name="Normal 3 5 8 3 3 2" xfId="31750"/>
    <cellStyle name="Normal 3 5 8 3 4" xfId="31751"/>
    <cellStyle name="Normal 3 5 8 4" xfId="31752"/>
    <cellStyle name="Normal 3 5 8 4 2" xfId="31753"/>
    <cellStyle name="Normal 3 5 8 5" xfId="31754"/>
    <cellStyle name="Normal 3 5 8 5 2" xfId="31755"/>
    <cellStyle name="Normal 3 5 8 6" xfId="31756"/>
    <cellStyle name="Normal 3 5 9" xfId="31757"/>
    <cellStyle name="Normal 3 5 9 2" xfId="31758"/>
    <cellStyle name="Normal 3 5 9 2 2" xfId="31759"/>
    <cellStyle name="Normal 3 5 9 2 2 2" xfId="31760"/>
    <cellStyle name="Normal 3 5 9 2 3" xfId="31761"/>
    <cellStyle name="Normal 3 5 9 2 3 2" xfId="31762"/>
    <cellStyle name="Normal 3 5 9 2 4" xfId="31763"/>
    <cellStyle name="Normal 3 5 9 3" xfId="31764"/>
    <cellStyle name="Normal 3 5 9 3 2" xfId="31765"/>
    <cellStyle name="Normal 3 5 9 4" xfId="31766"/>
    <cellStyle name="Normal 3 5 9 4 2" xfId="31767"/>
    <cellStyle name="Normal 3 5 9 5" xfId="31768"/>
    <cellStyle name="Normal 3 6" xfId="3388"/>
    <cellStyle name="Normal 3 6 10" xfId="31769"/>
    <cellStyle name="Normal 3 6 10 2" xfId="31770"/>
    <cellStyle name="Normal 3 6 10 2 2" xfId="31771"/>
    <cellStyle name="Normal 3 6 10 3" xfId="31772"/>
    <cellStyle name="Normal 3 6 10 3 2" xfId="31773"/>
    <cellStyle name="Normal 3 6 10 4" xfId="31774"/>
    <cellStyle name="Normal 3 6 11" xfId="31775"/>
    <cellStyle name="Normal 3 6 11 2" xfId="31776"/>
    <cellStyle name="Normal 3 6 11 2 2" xfId="31777"/>
    <cellStyle name="Normal 3 6 11 3" xfId="31778"/>
    <cellStyle name="Normal 3 6 11 3 2" xfId="31779"/>
    <cellStyle name="Normal 3 6 11 4" xfId="31780"/>
    <cellStyle name="Normal 3 6 12" xfId="31781"/>
    <cellStyle name="Normal 3 6 12 2" xfId="31782"/>
    <cellStyle name="Normal 3 6 13" xfId="31783"/>
    <cellStyle name="Normal 3 6 13 2" xfId="31784"/>
    <cellStyle name="Normal 3 6 14" xfId="31785"/>
    <cellStyle name="Normal 3 6 2" xfId="31786"/>
    <cellStyle name="Normal 3 6 2 10" xfId="31787"/>
    <cellStyle name="Normal 3 6 2 10 2" xfId="31788"/>
    <cellStyle name="Normal 3 6 2 11" xfId="31789"/>
    <cellStyle name="Normal 3 6 2 11 2" xfId="31790"/>
    <cellStyle name="Normal 3 6 2 12" xfId="31791"/>
    <cellStyle name="Normal 3 6 2 13" xfId="31792"/>
    <cellStyle name="Normal 3 6 2 2" xfId="31793"/>
    <cellStyle name="Normal 3 6 2 2 10" xfId="31794"/>
    <cellStyle name="Normal 3 6 2 2 11" xfId="31795"/>
    <cellStyle name="Normal 3 6 2 2 2" xfId="31796"/>
    <cellStyle name="Normal 3 6 2 2 2 2" xfId="31797"/>
    <cellStyle name="Normal 3 6 2 2 2 2 2" xfId="31798"/>
    <cellStyle name="Normal 3 6 2 2 2 2 2 2" xfId="31799"/>
    <cellStyle name="Normal 3 6 2 2 2 2 2 2 2" xfId="31800"/>
    <cellStyle name="Normal 3 6 2 2 2 2 2 2 2 2" xfId="31801"/>
    <cellStyle name="Normal 3 6 2 2 2 2 2 2 3" xfId="31802"/>
    <cellStyle name="Normal 3 6 2 2 2 2 2 2 3 2" xfId="31803"/>
    <cellStyle name="Normal 3 6 2 2 2 2 2 2 4" xfId="31804"/>
    <cellStyle name="Normal 3 6 2 2 2 2 2 3" xfId="31805"/>
    <cellStyle name="Normal 3 6 2 2 2 2 2 3 2" xfId="31806"/>
    <cellStyle name="Normal 3 6 2 2 2 2 2 4" xfId="31807"/>
    <cellStyle name="Normal 3 6 2 2 2 2 2 4 2" xfId="31808"/>
    <cellStyle name="Normal 3 6 2 2 2 2 2 5" xfId="31809"/>
    <cellStyle name="Normal 3 6 2 2 2 2 3" xfId="31810"/>
    <cellStyle name="Normal 3 6 2 2 2 2 3 2" xfId="31811"/>
    <cellStyle name="Normal 3 6 2 2 2 2 3 2 2" xfId="31812"/>
    <cellStyle name="Normal 3 6 2 2 2 2 3 3" xfId="31813"/>
    <cellStyle name="Normal 3 6 2 2 2 2 3 3 2" xfId="31814"/>
    <cellStyle name="Normal 3 6 2 2 2 2 3 4" xfId="31815"/>
    <cellStyle name="Normal 3 6 2 2 2 2 4" xfId="31816"/>
    <cellStyle name="Normal 3 6 2 2 2 2 4 2" xfId="31817"/>
    <cellStyle name="Normal 3 6 2 2 2 2 5" xfId="31818"/>
    <cellStyle name="Normal 3 6 2 2 2 2 5 2" xfId="31819"/>
    <cellStyle name="Normal 3 6 2 2 2 2 6" xfId="31820"/>
    <cellStyle name="Normal 3 6 2 2 2 3" xfId="31821"/>
    <cellStyle name="Normal 3 6 2 2 2 3 2" xfId="31822"/>
    <cellStyle name="Normal 3 6 2 2 2 3 2 2" xfId="31823"/>
    <cellStyle name="Normal 3 6 2 2 2 3 2 2 2" xfId="31824"/>
    <cellStyle name="Normal 3 6 2 2 2 3 2 2 2 2" xfId="31825"/>
    <cellStyle name="Normal 3 6 2 2 2 3 2 2 3" xfId="31826"/>
    <cellStyle name="Normal 3 6 2 2 2 3 2 2 3 2" xfId="31827"/>
    <cellStyle name="Normal 3 6 2 2 2 3 2 2 4" xfId="31828"/>
    <cellStyle name="Normal 3 6 2 2 2 3 2 3" xfId="31829"/>
    <cellStyle name="Normal 3 6 2 2 2 3 2 3 2" xfId="31830"/>
    <cellStyle name="Normal 3 6 2 2 2 3 2 4" xfId="31831"/>
    <cellStyle name="Normal 3 6 2 2 2 3 2 4 2" xfId="31832"/>
    <cellStyle name="Normal 3 6 2 2 2 3 2 5" xfId="31833"/>
    <cellStyle name="Normal 3 6 2 2 2 3 3" xfId="31834"/>
    <cellStyle name="Normal 3 6 2 2 2 3 3 2" xfId="31835"/>
    <cellStyle name="Normal 3 6 2 2 2 3 3 2 2" xfId="31836"/>
    <cellStyle name="Normal 3 6 2 2 2 3 3 3" xfId="31837"/>
    <cellStyle name="Normal 3 6 2 2 2 3 3 3 2" xfId="31838"/>
    <cellStyle name="Normal 3 6 2 2 2 3 3 4" xfId="31839"/>
    <cellStyle name="Normal 3 6 2 2 2 3 4" xfId="31840"/>
    <cellStyle name="Normal 3 6 2 2 2 3 4 2" xfId="31841"/>
    <cellStyle name="Normal 3 6 2 2 2 3 5" xfId="31842"/>
    <cellStyle name="Normal 3 6 2 2 2 3 5 2" xfId="31843"/>
    <cellStyle name="Normal 3 6 2 2 2 3 6" xfId="31844"/>
    <cellStyle name="Normal 3 6 2 2 2 4" xfId="31845"/>
    <cellStyle name="Normal 3 6 2 2 2 4 2" xfId="31846"/>
    <cellStyle name="Normal 3 6 2 2 2 4 2 2" xfId="31847"/>
    <cellStyle name="Normal 3 6 2 2 2 4 2 2 2" xfId="31848"/>
    <cellStyle name="Normal 3 6 2 2 2 4 2 3" xfId="31849"/>
    <cellStyle name="Normal 3 6 2 2 2 4 2 3 2" xfId="31850"/>
    <cellStyle name="Normal 3 6 2 2 2 4 2 4" xfId="31851"/>
    <cellStyle name="Normal 3 6 2 2 2 4 3" xfId="31852"/>
    <cellStyle name="Normal 3 6 2 2 2 4 3 2" xfId="31853"/>
    <cellStyle name="Normal 3 6 2 2 2 4 4" xfId="31854"/>
    <cellStyle name="Normal 3 6 2 2 2 4 4 2" xfId="31855"/>
    <cellStyle name="Normal 3 6 2 2 2 4 5" xfId="31856"/>
    <cellStyle name="Normal 3 6 2 2 2 5" xfId="31857"/>
    <cellStyle name="Normal 3 6 2 2 2 5 2" xfId="31858"/>
    <cellStyle name="Normal 3 6 2 2 2 5 2 2" xfId="31859"/>
    <cellStyle name="Normal 3 6 2 2 2 5 3" xfId="31860"/>
    <cellStyle name="Normal 3 6 2 2 2 5 3 2" xfId="31861"/>
    <cellStyle name="Normal 3 6 2 2 2 5 4" xfId="31862"/>
    <cellStyle name="Normal 3 6 2 2 2 6" xfId="31863"/>
    <cellStyle name="Normal 3 6 2 2 2 6 2" xfId="31864"/>
    <cellStyle name="Normal 3 6 2 2 2 6 2 2" xfId="31865"/>
    <cellStyle name="Normal 3 6 2 2 2 6 3" xfId="31866"/>
    <cellStyle name="Normal 3 6 2 2 2 6 3 2" xfId="31867"/>
    <cellStyle name="Normal 3 6 2 2 2 6 4" xfId="31868"/>
    <cellStyle name="Normal 3 6 2 2 2 7" xfId="31869"/>
    <cellStyle name="Normal 3 6 2 2 2 7 2" xfId="31870"/>
    <cellStyle name="Normal 3 6 2 2 2 8" xfId="31871"/>
    <cellStyle name="Normal 3 6 2 2 2 8 2" xfId="31872"/>
    <cellStyle name="Normal 3 6 2 2 2 9" xfId="31873"/>
    <cellStyle name="Normal 3 6 2 2 3" xfId="31874"/>
    <cellStyle name="Normal 3 6 2 2 3 2" xfId="31875"/>
    <cellStyle name="Normal 3 6 2 2 3 2 2" xfId="31876"/>
    <cellStyle name="Normal 3 6 2 2 3 2 2 2" xfId="31877"/>
    <cellStyle name="Normal 3 6 2 2 3 2 2 2 2" xfId="31878"/>
    <cellStyle name="Normal 3 6 2 2 3 2 2 3" xfId="31879"/>
    <cellStyle name="Normal 3 6 2 2 3 2 2 3 2" xfId="31880"/>
    <cellStyle name="Normal 3 6 2 2 3 2 2 4" xfId="31881"/>
    <cellStyle name="Normal 3 6 2 2 3 2 3" xfId="31882"/>
    <cellStyle name="Normal 3 6 2 2 3 2 3 2" xfId="31883"/>
    <cellStyle name="Normal 3 6 2 2 3 2 4" xfId="31884"/>
    <cellStyle name="Normal 3 6 2 2 3 2 4 2" xfId="31885"/>
    <cellStyle name="Normal 3 6 2 2 3 2 5" xfId="31886"/>
    <cellStyle name="Normal 3 6 2 2 3 3" xfId="31887"/>
    <cellStyle name="Normal 3 6 2 2 3 3 2" xfId="31888"/>
    <cellStyle name="Normal 3 6 2 2 3 3 2 2" xfId="31889"/>
    <cellStyle name="Normal 3 6 2 2 3 3 3" xfId="31890"/>
    <cellStyle name="Normal 3 6 2 2 3 3 3 2" xfId="31891"/>
    <cellStyle name="Normal 3 6 2 2 3 3 4" xfId="31892"/>
    <cellStyle name="Normal 3 6 2 2 3 4" xfId="31893"/>
    <cellStyle name="Normal 3 6 2 2 3 4 2" xfId="31894"/>
    <cellStyle name="Normal 3 6 2 2 3 5" xfId="31895"/>
    <cellStyle name="Normal 3 6 2 2 3 5 2" xfId="31896"/>
    <cellStyle name="Normal 3 6 2 2 3 6" xfId="31897"/>
    <cellStyle name="Normal 3 6 2 2 4" xfId="31898"/>
    <cellStyle name="Normal 3 6 2 2 4 2" xfId="31899"/>
    <cellStyle name="Normal 3 6 2 2 4 2 2" xfId="31900"/>
    <cellStyle name="Normal 3 6 2 2 4 2 2 2" xfId="31901"/>
    <cellStyle name="Normal 3 6 2 2 4 2 2 2 2" xfId="31902"/>
    <cellStyle name="Normal 3 6 2 2 4 2 2 3" xfId="31903"/>
    <cellStyle name="Normal 3 6 2 2 4 2 2 3 2" xfId="31904"/>
    <cellStyle name="Normal 3 6 2 2 4 2 2 4" xfId="31905"/>
    <cellStyle name="Normal 3 6 2 2 4 2 3" xfId="31906"/>
    <cellStyle name="Normal 3 6 2 2 4 2 3 2" xfId="31907"/>
    <cellStyle name="Normal 3 6 2 2 4 2 4" xfId="31908"/>
    <cellStyle name="Normal 3 6 2 2 4 2 4 2" xfId="31909"/>
    <cellStyle name="Normal 3 6 2 2 4 2 5" xfId="31910"/>
    <cellStyle name="Normal 3 6 2 2 4 3" xfId="31911"/>
    <cellStyle name="Normal 3 6 2 2 4 3 2" xfId="31912"/>
    <cellStyle name="Normal 3 6 2 2 4 3 2 2" xfId="31913"/>
    <cellStyle name="Normal 3 6 2 2 4 3 3" xfId="31914"/>
    <cellStyle name="Normal 3 6 2 2 4 3 3 2" xfId="31915"/>
    <cellStyle name="Normal 3 6 2 2 4 3 4" xfId="31916"/>
    <cellStyle name="Normal 3 6 2 2 4 4" xfId="31917"/>
    <cellStyle name="Normal 3 6 2 2 4 4 2" xfId="31918"/>
    <cellStyle name="Normal 3 6 2 2 4 5" xfId="31919"/>
    <cellStyle name="Normal 3 6 2 2 4 5 2" xfId="31920"/>
    <cellStyle name="Normal 3 6 2 2 4 6" xfId="31921"/>
    <cellStyle name="Normal 3 6 2 2 5" xfId="31922"/>
    <cellStyle name="Normal 3 6 2 2 5 2" xfId="31923"/>
    <cellStyle name="Normal 3 6 2 2 5 2 2" xfId="31924"/>
    <cellStyle name="Normal 3 6 2 2 5 2 2 2" xfId="31925"/>
    <cellStyle name="Normal 3 6 2 2 5 2 3" xfId="31926"/>
    <cellStyle name="Normal 3 6 2 2 5 2 3 2" xfId="31927"/>
    <cellStyle name="Normal 3 6 2 2 5 2 4" xfId="31928"/>
    <cellStyle name="Normal 3 6 2 2 5 3" xfId="31929"/>
    <cellStyle name="Normal 3 6 2 2 5 3 2" xfId="31930"/>
    <cellStyle name="Normal 3 6 2 2 5 4" xfId="31931"/>
    <cellStyle name="Normal 3 6 2 2 5 4 2" xfId="31932"/>
    <cellStyle name="Normal 3 6 2 2 5 5" xfId="31933"/>
    <cellStyle name="Normal 3 6 2 2 6" xfId="31934"/>
    <cellStyle name="Normal 3 6 2 2 6 2" xfId="31935"/>
    <cellStyle name="Normal 3 6 2 2 6 2 2" xfId="31936"/>
    <cellStyle name="Normal 3 6 2 2 6 3" xfId="31937"/>
    <cellStyle name="Normal 3 6 2 2 6 3 2" xfId="31938"/>
    <cellStyle name="Normal 3 6 2 2 6 4" xfId="31939"/>
    <cellStyle name="Normal 3 6 2 2 7" xfId="31940"/>
    <cellStyle name="Normal 3 6 2 2 7 2" xfId="31941"/>
    <cellStyle name="Normal 3 6 2 2 7 2 2" xfId="31942"/>
    <cellStyle name="Normal 3 6 2 2 7 3" xfId="31943"/>
    <cellStyle name="Normal 3 6 2 2 7 3 2" xfId="31944"/>
    <cellStyle name="Normal 3 6 2 2 7 4" xfId="31945"/>
    <cellStyle name="Normal 3 6 2 2 8" xfId="31946"/>
    <cellStyle name="Normal 3 6 2 2 8 2" xfId="31947"/>
    <cellStyle name="Normal 3 6 2 2 9" xfId="31948"/>
    <cellStyle name="Normal 3 6 2 2 9 2" xfId="31949"/>
    <cellStyle name="Normal 3 6 2 3" xfId="31950"/>
    <cellStyle name="Normal 3 6 2 3 2" xfId="31951"/>
    <cellStyle name="Normal 3 6 2 3 2 2" xfId="31952"/>
    <cellStyle name="Normal 3 6 2 3 2 2 2" xfId="31953"/>
    <cellStyle name="Normal 3 6 2 3 2 2 2 2" xfId="31954"/>
    <cellStyle name="Normal 3 6 2 3 2 2 2 2 2" xfId="31955"/>
    <cellStyle name="Normal 3 6 2 3 2 2 2 3" xfId="31956"/>
    <cellStyle name="Normal 3 6 2 3 2 2 2 3 2" xfId="31957"/>
    <cellStyle name="Normal 3 6 2 3 2 2 2 4" xfId="31958"/>
    <cellStyle name="Normal 3 6 2 3 2 2 3" xfId="31959"/>
    <cellStyle name="Normal 3 6 2 3 2 2 3 2" xfId="31960"/>
    <cellStyle name="Normal 3 6 2 3 2 2 4" xfId="31961"/>
    <cellStyle name="Normal 3 6 2 3 2 2 4 2" xfId="31962"/>
    <cellStyle name="Normal 3 6 2 3 2 2 5" xfId="31963"/>
    <cellStyle name="Normal 3 6 2 3 2 3" xfId="31964"/>
    <cellStyle name="Normal 3 6 2 3 2 3 2" xfId="31965"/>
    <cellStyle name="Normal 3 6 2 3 2 3 2 2" xfId="31966"/>
    <cellStyle name="Normal 3 6 2 3 2 3 3" xfId="31967"/>
    <cellStyle name="Normal 3 6 2 3 2 3 3 2" xfId="31968"/>
    <cellStyle name="Normal 3 6 2 3 2 3 4" xfId="31969"/>
    <cellStyle name="Normal 3 6 2 3 2 4" xfId="31970"/>
    <cellStyle name="Normal 3 6 2 3 2 4 2" xfId="31971"/>
    <cellStyle name="Normal 3 6 2 3 2 5" xfId="31972"/>
    <cellStyle name="Normal 3 6 2 3 2 5 2" xfId="31973"/>
    <cellStyle name="Normal 3 6 2 3 2 6" xfId="31974"/>
    <cellStyle name="Normal 3 6 2 3 3" xfId="31975"/>
    <cellStyle name="Normal 3 6 2 3 3 2" xfId="31976"/>
    <cellStyle name="Normal 3 6 2 3 3 2 2" xfId="31977"/>
    <cellStyle name="Normal 3 6 2 3 3 2 2 2" xfId="31978"/>
    <cellStyle name="Normal 3 6 2 3 3 2 2 2 2" xfId="31979"/>
    <cellStyle name="Normal 3 6 2 3 3 2 2 3" xfId="31980"/>
    <cellStyle name="Normal 3 6 2 3 3 2 2 3 2" xfId="31981"/>
    <cellStyle name="Normal 3 6 2 3 3 2 2 4" xfId="31982"/>
    <cellStyle name="Normal 3 6 2 3 3 2 3" xfId="31983"/>
    <cellStyle name="Normal 3 6 2 3 3 2 3 2" xfId="31984"/>
    <cellStyle name="Normal 3 6 2 3 3 2 4" xfId="31985"/>
    <cellStyle name="Normal 3 6 2 3 3 2 4 2" xfId="31986"/>
    <cellStyle name="Normal 3 6 2 3 3 2 5" xfId="31987"/>
    <cellStyle name="Normal 3 6 2 3 3 3" xfId="31988"/>
    <cellStyle name="Normal 3 6 2 3 3 3 2" xfId="31989"/>
    <cellStyle name="Normal 3 6 2 3 3 3 2 2" xfId="31990"/>
    <cellStyle name="Normal 3 6 2 3 3 3 3" xfId="31991"/>
    <cellStyle name="Normal 3 6 2 3 3 3 3 2" xfId="31992"/>
    <cellStyle name="Normal 3 6 2 3 3 3 4" xfId="31993"/>
    <cellStyle name="Normal 3 6 2 3 3 4" xfId="31994"/>
    <cellStyle name="Normal 3 6 2 3 3 4 2" xfId="31995"/>
    <cellStyle name="Normal 3 6 2 3 3 5" xfId="31996"/>
    <cellStyle name="Normal 3 6 2 3 3 5 2" xfId="31997"/>
    <cellStyle name="Normal 3 6 2 3 3 6" xfId="31998"/>
    <cellStyle name="Normal 3 6 2 3 4" xfId="31999"/>
    <cellStyle name="Normal 3 6 2 3 4 2" xfId="32000"/>
    <cellStyle name="Normal 3 6 2 3 4 2 2" xfId="32001"/>
    <cellStyle name="Normal 3 6 2 3 4 2 2 2" xfId="32002"/>
    <cellStyle name="Normal 3 6 2 3 4 2 3" xfId="32003"/>
    <cellStyle name="Normal 3 6 2 3 4 2 3 2" xfId="32004"/>
    <cellStyle name="Normal 3 6 2 3 4 2 4" xfId="32005"/>
    <cellStyle name="Normal 3 6 2 3 4 3" xfId="32006"/>
    <cellStyle name="Normal 3 6 2 3 4 3 2" xfId="32007"/>
    <cellStyle name="Normal 3 6 2 3 4 4" xfId="32008"/>
    <cellStyle name="Normal 3 6 2 3 4 4 2" xfId="32009"/>
    <cellStyle name="Normal 3 6 2 3 4 5" xfId="32010"/>
    <cellStyle name="Normal 3 6 2 3 5" xfId="32011"/>
    <cellStyle name="Normal 3 6 2 3 5 2" xfId="32012"/>
    <cellStyle name="Normal 3 6 2 3 5 2 2" xfId="32013"/>
    <cellStyle name="Normal 3 6 2 3 5 3" xfId="32014"/>
    <cellStyle name="Normal 3 6 2 3 5 3 2" xfId="32015"/>
    <cellStyle name="Normal 3 6 2 3 5 4" xfId="32016"/>
    <cellStyle name="Normal 3 6 2 3 6" xfId="32017"/>
    <cellStyle name="Normal 3 6 2 3 6 2" xfId="32018"/>
    <cellStyle name="Normal 3 6 2 3 6 2 2" xfId="32019"/>
    <cellStyle name="Normal 3 6 2 3 6 3" xfId="32020"/>
    <cellStyle name="Normal 3 6 2 3 6 3 2" xfId="32021"/>
    <cellStyle name="Normal 3 6 2 3 6 4" xfId="32022"/>
    <cellStyle name="Normal 3 6 2 3 7" xfId="32023"/>
    <cellStyle name="Normal 3 6 2 3 7 2" xfId="32024"/>
    <cellStyle name="Normal 3 6 2 3 8" xfId="32025"/>
    <cellStyle name="Normal 3 6 2 3 8 2" xfId="32026"/>
    <cellStyle name="Normal 3 6 2 3 9" xfId="32027"/>
    <cellStyle name="Normal 3 6 2 4" xfId="32028"/>
    <cellStyle name="Normal 3 6 2 4 2" xfId="32029"/>
    <cellStyle name="Normal 3 6 2 4 2 2" xfId="32030"/>
    <cellStyle name="Normal 3 6 2 4 2 2 2" xfId="32031"/>
    <cellStyle name="Normal 3 6 2 4 2 2 2 2" xfId="32032"/>
    <cellStyle name="Normal 3 6 2 4 2 2 3" xfId="32033"/>
    <cellStyle name="Normal 3 6 2 4 2 2 3 2" xfId="32034"/>
    <cellStyle name="Normal 3 6 2 4 2 2 4" xfId="32035"/>
    <cellStyle name="Normal 3 6 2 4 2 3" xfId="32036"/>
    <cellStyle name="Normal 3 6 2 4 2 3 2" xfId="32037"/>
    <cellStyle name="Normal 3 6 2 4 2 4" xfId="32038"/>
    <cellStyle name="Normal 3 6 2 4 2 4 2" xfId="32039"/>
    <cellStyle name="Normal 3 6 2 4 2 5" xfId="32040"/>
    <cellStyle name="Normal 3 6 2 4 3" xfId="32041"/>
    <cellStyle name="Normal 3 6 2 4 3 2" xfId="32042"/>
    <cellStyle name="Normal 3 6 2 4 3 2 2" xfId="32043"/>
    <cellStyle name="Normal 3 6 2 4 3 3" xfId="32044"/>
    <cellStyle name="Normal 3 6 2 4 3 3 2" xfId="32045"/>
    <cellStyle name="Normal 3 6 2 4 3 4" xfId="32046"/>
    <cellStyle name="Normal 3 6 2 4 4" xfId="32047"/>
    <cellStyle name="Normal 3 6 2 4 4 2" xfId="32048"/>
    <cellStyle name="Normal 3 6 2 4 5" xfId="32049"/>
    <cellStyle name="Normal 3 6 2 4 5 2" xfId="32050"/>
    <cellStyle name="Normal 3 6 2 4 6" xfId="32051"/>
    <cellStyle name="Normal 3 6 2 5" xfId="32052"/>
    <cellStyle name="Normal 3 6 2 5 2" xfId="32053"/>
    <cellStyle name="Normal 3 6 2 5 2 2" xfId="32054"/>
    <cellStyle name="Normal 3 6 2 5 2 2 2" xfId="32055"/>
    <cellStyle name="Normal 3 6 2 5 2 2 2 2" xfId="32056"/>
    <cellStyle name="Normal 3 6 2 5 2 2 3" xfId="32057"/>
    <cellStyle name="Normal 3 6 2 5 2 2 3 2" xfId="32058"/>
    <cellStyle name="Normal 3 6 2 5 2 2 4" xfId="32059"/>
    <cellStyle name="Normal 3 6 2 5 2 3" xfId="32060"/>
    <cellStyle name="Normal 3 6 2 5 2 3 2" xfId="32061"/>
    <cellStyle name="Normal 3 6 2 5 2 4" xfId="32062"/>
    <cellStyle name="Normal 3 6 2 5 2 4 2" xfId="32063"/>
    <cellStyle name="Normal 3 6 2 5 2 5" xfId="32064"/>
    <cellStyle name="Normal 3 6 2 5 3" xfId="32065"/>
    <cellStyle name="Normal 3 6 2 5 3 2" xfId="32066"/>
    <cellStyle name="Normal 3 6 2 5 3 2 2" xfId="32067"/>
    <cellStyle name="Normal 3 6 2 5 3 3" xfId="32068"/>
    <cellStyle name="Normal 3 6 2 5 3 3 2" xfId="32069"/>
    <cellStyle name="Normal 3 6 2 5 3 4" xfId="32070"/>
    <cellStyle name="Normal 3 6 2 5 4" xfId="32071"/>
    <cellStyle name="Normal 3 6 2 5 4 2" xfId="32072"/>
    <cellStyle name="Normal 3 6 2 5 5" xfId="32073"/>
    <cellStyle name="Normal 3 6 2 5 5 2" xfId="32074"/>
    <cellStyle name="Normal 3 6 2 5 6" xfId="32075"/>
    <cellStyle name="Normal 3 6 2 6" xfId="32076"/>
    <cellStyle name="Normal 3 6 2 6 2" xfId="32077"/>
    <cellStyle name="Normal 3 6 2 6 2 2" xfId="32078"/>
    <cellStyle name="Normal 3 6 2 6 2 2 2" xfId="32079"/>
    <cellStyle name="Normal 3 6 2 6 2 3" xfId="32080"/>
    <cellStyle name="Normal 3 6 2 6 2 3 2" xfId="32081"/>
    <cellStyle name="Normal 3 6 2 6 2 4" xfId="32082"/>
    <cellStyle name="Normal 3 6 2 6 3" xfId="32083"/>
    <cellStyle name="Normal 3 6 2 6 3 2" xfId="32084"/>
    <cellStyle name="Normal 3 6 2 6 4" xfId="32085"/>
    <cellStyle name="Normal 3 6 2 6 4 2" xfId="32086"/>
    <cellStyle name="Normal 3 6 2 6 5" xfId="32087"/>
    <cellStyle name="Normal 3 6 2 7" xfId="32088"/>
    <cellStyle name="Normal 3 6 2 7 2" xfId="32089"/>
    <cellStyle name="Normal 3 6 2 7 2 2" xfId="32090"/>
    <cellStyle name="Normal 3 6 2 7 3" xfId="32091"/>
    <cellStyle name="Normal 3 6 2 7 3 2" xfId="32092"/>
    <cellStyle name="Normal 3 6 2 7 4" xfId="32093"/>
    <cellStyle name="Normal 3 6 2 8" xfId="32094"/>
    <cellStyle name="Normal 3 6 2 9" xfId="32095"/>
    <cellStyle name="Normal 3 6 2 9 2" xfId="32096"/>
    <cellStyle name="Normal 3 6 2 9 2 2" xfId="32097"/>
    <cellStyle name="Normal 3 6 2 9 3" xfId="32098"/>
    <cellStyle name="Normal 3 6 2 9 3 2" xfId="32099"/>
    <cellStyle name="Normal 3 6 2 9 4" xfId="32100"/>
    <cellStyle name="Normal 3 6 3" xfId="32101"/>
    <cellStyle name="Normal 3 6 3 10" xfId="32102"/>
    <cellStyle name="Normal 3 6 3 11" xfId="32103"/>
    <cellStyle name="Normal 3 6 3 2" xfId="32104"/>
    <cellStyle name="Normal 3 6 3 2 2" xfId="32105"/>
    <cellStyle name="Normal 3 6 3 2 2 2" xfId="32106"/>
    <cellStyle name="Normal 3 6 3 2 2 2 2" xfId="32107"/>
    <cellStyle name="Normal 3 6 3 2 2 2 2 2" xfId="32108"/>
    <cellStyle name="Normal 3 6 3 2 2 2 2 2 2" xfId="32109"/>
    <cellStyle name="Normal 3 6 3 2 2 2 2 3" xfId="32110"/>
    <cellStyle name="Normal 3 6 3 2 2 2 2 3 2" xfId="32111"/>
    <cellStyle name="Normal 3 6 3 2 2 2 2 4" xfId="32112"/>
    <cellStyle name="Normal 3 6 3 2 2 2 3" xfId="32113"/>
    <cellStyle name="Normal 3 6 3 2 2 2 3 2" xfId="32114"/>
    <cellStyle name="Normal 3 6 3 2 2 2 4" xfId="32115"/>
    <cellStyle name="Normal 3 6 3 2 2 2 4 2" xfId="32116"/>
    <cellStyle name="Normal 3 6 3 2 2 2 5" xfId="32117"/>
    <cellStyle name="Normal 3 6 3 2 2 3" xfId="32118"/>
    <cellStyle name="Normal 3 6 3 2 2 3 2" xfId="32119"/>
    <cellStyle name="Normal 3 6 3 2 2 3 2 2" xfId="32120"/>
    <cellStyle name="Normal 3 6 3 2 2 3 3" xfId="32121"/>
    <cellStyle name="Normal 3 6 3 2 2 3 3 2" xfId="32122"/>
    <cellStyle name="Normal 3 6 3 2 2 3 4" xfId="32123"/>
    <cellStyle name="Normal 3 6 3 2 2 4" xfId="32124"/>
    <cellStyle name="Normal 3 6 3 2 2 4 2" xfId="32125"/>
    <cellStyle name="Normal 3 6 3 2 2 5" xfId="32126"/>
    <cellStyle name="Normal 3 6 3 2 2 5 2" xfId="32127"/>
    <cellStyle name="Normal 3 6 3 2 2 6" xfId="32128"/>
    <cellStyle name="Normal 3 6 3 2 3" xfId="32129"/>
    <cellStyle name="Normal 3 6 3 2 3 2" xfId="32130"/>
    <cellStyle name="Normal 3 6 3 2 3 2 2" xfId="32131"/>
    <cellStyle name="Normal 3 6 3 2 3 2 2 2" xfId="32132"/>
    <cellStyle name="Normal 3 6 3 2 3 2 2 2 2" xfId="32133"/>
    <cellStyle name="Normal 3 6 3 2 3 2 2 3" xfId="32134"/>
    <cellStyle name="Normal 3 6 3 2 3 2 2 3 2" xfId="32135"/>
    <cellStyle name="Normal 3 6 3 2 3 2 2 4" xfId="32136"/>
    <cellStyle name="Normal 3 6 3 2 3 2 3" xfId="32137"/>
    <cellStyle name="Normal 3 6 3 2 3 2 3 2" xfId="32138"/>
    <cellStyle name="Normal 3 6 3 2 3 2 4" xfId="32139"/>
    <cellStyle name="Normal 3 6 3 2 3 2 4 2" xfId="32140"/>
    <cellStyle name="Normal 3 6 3 2 3 2 5" xfId="32141"/>
    <cellStyle name="Normal 3 6 3 2 3 3" xfId="32142"/>
    <cellStyle name="Normal 3 6 3 2 3 3 2" xfId="32143"/>
    <cellStyle name="Normal 3 6 3 2 3 3 2 2" xfId="32144"/>
    <cellStyle name="Normal 3 6 3 2 3 3 3" xfId="32145"/>
    <cellStyle name="Normal 3 6 3 2 3 3 3 2" xfId="32146"/>
    <cellStyle name="Normal 3 6 3 2 3 3 4" xfId="32147"/>
    <cellStyle name="Normal 3 6 3 2 3 4" xfId="32148"/>
    <cellStyle name="Normal 3 6 3 2 3 4 2" xfId="32149"/>
    <cellStyle name="Normal 3 6 3 2 3 5" xfId="32150"/>
    <cellStyle name="Normal 3 6 3 2 3 5 2" xfId="32151"/>
    <cellStyle name="Normal 3 6 3 2 3 6" xfId="32152"/>
    <cellStyle name="Normal 3 6 3 2 4" xfId="32153"/>
    <cellStyle name="Normal 3 6 3 2 4 2" xfId="32154"/>
    <cellStyle name="Normal 3 6 3 2 4 2 2" xfId="32155"/>
    <cellStyle name="Normal 3 6 3 2 4 2 2 2" xfId="32156"/>
    <cellStyle name="Normal 3 6 3 2 4 2 3" xfId="32157"/>
    <cellStyle name="Normal 3 6 3 2 4 2 3 2" xfId="32158"/>
    <cellStyle name="Normal 3 6 3 2 4 2 4" xfId="32159"/>
    <cellStyle name="Normal 3 6 3 2 4 3" xfId="32160"/>
    <cellStyle name="Normal 3 6 3 2 4 3 2" xfId="32161"/>
    <cellStyle name="Normal 3 6 3 2 4 4" xfId="32162"/>
    <cellStyle name="Normal 3 6 3 2 4 4 2" xfId="32163"/>
    <cellStyle name="Normal 3 6 3 2 4 5" xfId="32164"/>
    <cellStyle name="Normal 3 6 3 2 5" xfId="32165"/>
    <cellStyle name="Normal 3 6 3 2 5 2" xfId="32166"/>
    <cellStyle name="Normal 3 6 3 2 5 2 2" xfId="32167"/>
    <cellStyle name="Normal 3 6 3 2 5 3" xfId="32168"/>
    <cellStyle name="Normal 3 6 3 2 5 3 2" xfId="32169"/>
    <cellStyle name="Normal 3 6 3 2 5 4" xfId="32170"/>
    <cellStyle name="Normal 3 6 3 2 6" xfId="32171"/>
    <cellStyle name="Normal 3 6 3 2 6 2" xfId="32172"/>
    <cellStyle name="Normal 3 6 3 2 6 2 2" xfId="32173"/>
    <cellStyle name="Normal 3 6 3 2 6 3" xfId="32174"/>
    <cellStyle name="Normal 3 6 3 2 6 3 2" xfId="32175"/>
    <cellStyle name="Normal 3 6 3 2 6 4" xfId="32176"/>
    <cellStyle name="Normal 3 6 3 2 7" xfId="32177"/>
    <cellStyle name="Normal 3 6 3 2 7 2" xfId="32178"/>
    <cellStyle name="Normal 3 6 3 2 8" xfId="32179"/>
    <cellStyle name="Normal 3 6 3 2 8 2" xfId="32180"/>
    <cellStyle name="Normal 3 6 3 2 9" xfId="32181"/>
    <cellStyle name="Normal 3 6 3 3" xfId="32182"/>
    <cellStyle name="Normal 3 6 3 3 2" xfId="32183"/>
    <cellStyle name="Normal 3 6 3 3 2 2" xfId="32184"/>
    <cellStyle name="Normal 3 6 3 3 2 2 2" xfId="32185"/>
    <cellStyle name="Normal 3 6 3 3 2 2 2 2" xfId="32186"/>
    <cellStyle name="Normal 3 6 3 3 2 2 3" xfId="32187"/>
    <cellStyle name="Normal 3 6 3 3 2 2 3 2" xfId="32188"/>
    <cellStyle name="Normal 3 6 3 3 2 2 4" xfId="32189"/>
    <cellStyle name="Normal 3 6 3 3 2 3" xfId="32190"/>
    <cellStyle name="Normal 3 6 3 3 2 3 2" xfId="32191"/>
    <cellStyle name="Normal 3 6 3 3 2 4" xfId="32192"/>
    <cellStyle name="Normal 3 6 3 3 2 4 2" xfId="32193"/>
    <cellStyle name="Normal 3 6 3 3 2 5" xfId="32194"/>
    <cellStyle name="Normal 3 6 3 3 3" xfId="32195"/>
    <cellStyle name="Normal 3 6 3 3 3 2" xfId="32196"/>
    <cellStyle name="Normal 3 6 3 3 3 2 2" xfId="32197"/>
    <cellStyle name="Normal 3 6 3 3 3 3" xfId="32198"/>
    <cellStyle name="Normal 3 6 3 3 3 3 2" xfId="32199"/>
    <cellStyle name="Normal 3 6 3 3 3 4" xfId="32200"/>
    <cellStyle name="Normal 3 6 3 3 4" xfId="32201"/>
    <cellStyle name="Normal 3 6 3 3 4 2" xfId="32202"/>
    <cellStyle name="Normal 3 6 3 3 5" xfId="32203"/>
    <cellStyle name="Normal 3 6 3 3 5 2" xfId="32204"/>
    <cellStyle name="Normal 3 6 3 3 6" xfId="32205"/>
    <cellStyle name="Normal 3 6 3 4" xfId="32206"/>
    <cellStyle name="Normal 3 6 3 4 2" xfId="32207"/>
    <cellStyle name="Normal 3 6 3 4 2 2" xfId="32208"/>
    <cellStyle name="Normal 3 6 3 4 2 2 2" xfId="32209"/>
    <cellStyle name="Normal 3 6 3 4 2 2 2 2" xfId="32210"/>
    <cellStyle name="Normal 3 6 3 4 2 2 3" xfId="32211"/>
    <cellStyle name="Normal 3 6 3 4 2 2 3 2" xfId="32212"/>
    <cellStyle name="Normal 3 6 3 4 2 2 4" xfId="32213"/>
    <cellStyle name="Normal 3 6 3 4 2 3" xfId="32214"/>
    <cellStyle name="Normal 3 6 3 4 2 3 2" xfId="32215"/>
    <cellStyle name="Normal 3 6 3 4 2 4" xfId="32216"/>
    <cellStyle name="Normal 3 6 3 4 2 4 2" xfId="32217"/>
    <cellStyle name="Normal 3 6 3 4 2 5" xfId="32218"/>
    <cellStyle name="Normal 3 6 3 4 3" xfId="32219"/>
    <cellStyle name="Normal 3 6 3 4 3 2" xfId="32220"/>
    <cellStyle name="Normal 3 6 3 4 3 2 2" xfId="32221"/>
    <cellStyle name="Normal 3 6 3 4 3 3" xfId="32222"/>
    <cellStyle name="Normal 3 6 3 4 3 3 2" xfId="32223"/>
    <cellStyle name="Normal 3 6 3 4 3 4" xfId="32224"/>
    <cellStyle name="Normal 3 6 3 4 4" xfId="32225"/>
    <cellStyle name="Normal 3 6 3 4 4 2" xfId="32226"/>
    <cellStyle name="Normal 3 6 3 4 5" xfId="32227"/>
    <cellStyle name="Normal 3 6 3 4 5 2" xfId="32228"/>
    <cellStyle name="Normal 3 6 3 4 6" xfId="32229"/>
    <cellStyle name="Normal 3 6 3 5" xfId="32230"/>
    <cellStyle name="Normal 3 6 3 5 2" xfId="32231"/>
    <cellStyle name="Normal 3 6 3 5 2 2" xfId="32232"/>
    <cellStyle name="Normal 3 6 3 5 2 2 2" xfId="32233"/>
    <cellStyle name="Normal 3 6 3 5 2 3" xfId="32234"/>
    <cellStyle name="Normal 3 6 3 5 2 3 2" xfId="32235"/>
    <cellStyle name="Normal 3 6 3 5 2 4" xfId="32236"/>
    <cellStyle name="Normal 3 6 3 5 3" xfId="32237"/>
    <cellStyle name="Normal 3 6 3 5 3 2" xfId="32238"/>
    <cellStyle name="Normal 3 6 3 5 4" xfId="32239"/>
    <cellStyle name="Normal 3 6 3 5 4 2" xfId="32240"/>
    <cellStyle name="Normal 3 6 3 5 5" xfId="32241"/>
    <cellStyle name="Normal 3 6 3 6" xfId="32242"/>
    <cellStyle name="Normal 3 6 3 6 2" xfId="32243"/>
    <cellStyle name="Normal 3 6 3 6 2 2" xfId="32244"/>
    <cellStyle name="Normal 3 6 3 6 3" xfId="32245"/>
    <cellStyle name="Normal 3 6 3 6 3 2" xfId="32246"/>
    <cellStyle name="Normal 3 6 3 6 4" xfId="32247"/>
    <cellStyle name="Normal 3 6 3 7" xfId="32248"/>
    <cellStyle name="Normal 3 6 3 7 2" xfId="32249"/>
    <cellStyle name="Normal 3 6 3 7 2 2" xfId="32250"/>
    <cellStyle name="Normal 3 6 3 7 3" xfId="32251"/>
    <cellStyle name="Normal 3 6 3 7 3 2" xfId="32252"/>
    <cellStyle name="Normal 3 6 3 7 4" xfId="32253"/>
    <cellStyle name="Normal 3 6 3 8" xfId="32254"/>
    <cellStyle name="Normal 3 6 3 8 2" xfId="32255"/>
    <cellStyle name="Normal 3 6 3 9" xfId="32256"/>
    <cellStyle name="Normal 3 6 3 9 2" xfId="32257"/>
    <cellStyle name="Normal 3 6 4" xfId="32258"/>
    <cellStyle name="Normal 3 6 4 10" xfId="32259"/>
    <cellStyle name="Normal 3 6 4 11" xfId="32260"/>
    <cellStyle name="Normal 3 6 4 2" xfId="32261"/>
    <cellStyle name="Normal 3 6 4 2 2" xfId="32262"/>
    <cellStyle name="Normal 3 6 4 2 2 2" xfId="32263"/>
    <cellStyle name="Normal 3 6 4 2 2 2 2" xfId="32264"/>
    <cellStyle name="Normal 3 6 4 2 2 2 2 2" xfId="32265"/>
    <cellStyle name="Normal 3 6 4 2 2 2 2 2 2" xfId="32266"/>
    <cellStyle name="Normal 3 6 4 2 2 2 2 3" xfId="32267"/>
    <cellStyle name="Normal 3 6 4 2 2 2 2 3 2" xfId="32268"/>
    <cellStyle name="Normal 3 6 4 2 2 2 2 4" xfId="32269"/>
    <cellStyle name="Normal 3 6 4 2 2 2 3" xfId="32270"/>
    <cellStyle name="Normal 3 6 4 2 2 2 3 2" xfId="32271"/>
    <cellStyle name="Normal 3 6 4 2 2 2 4" xfId="32272"/>
    <cellStyle name="Normal 3 6 4 2 2 2 4 2" xfId="32273"/>
    <cellStyle name="Normal 3 6 4 2 2 2 5" xfId="32274"/>
    <cellStyle name="Normal 3 6 4 2 2 3" xfId="32275"/>
    <cellStyle name="Normal 3 6 4 2 2 3 2" xfId="32276"/>
    <cellStyle name="Normal 3 6 4 2 2 3 2 2" xfId="32277"/>
    <cellStyle name="Normal 3 6 4 2 2 3 3" xfId="32278"/>
    <cellStyle name="Normal 3 6 4 2 2 3 3 2" xfId="32279"/>
    <cellStyle name="Normal 3 6 4 2 2 3 4" xfId="32280"/>
    <cellStyle name="Normal 3 6 4 2 2 4" xfId="32281"/>
    <cellStyle name="Normal 3 6 4 2 2 4 2" xfId="32282"/>
    <cellStyle name="Normal 3 6 4 2 2 5" xfId="32283"/>
    <cellStyle name="Normal 3 6 4 2 2 5 2" xfId="32284"/>
    <cellStyle name="Normal 3 6 4 2 2 6" xfId="32285"/>
    <cellStyle name="Normal 3 6 4 2 3" xfId="32286"/>
    <cellStyle name="Normal 3 6 4 2 3 2" xfId="32287"/>
    <cellStyle name="Normal 3 6 4 2 3 2 2" xfId="32288"/>
    <cellStyle name="Normal 3 6 4 2 3 2 2 2" xfId="32289"/>
    <cellStyle name="Normal 3 6 4 2 3 2 2 2 2" xfId="32290"/>
    <cellStyle name="Normal 3 6 4 2 3 2 2 3" xfId="32291"/>
    <cellStyle name="Normal 3 6 4 2 3 2 2 3 2" xfId="32292"/>
    <cellStyle name="Normal 3 6 4 2 3 2 2 4" xfId="32293"/>
    <cellStyle name="Normal 3 6 4 2 3 2 3" xfId="32294"/>
    <cellStyle name="Normal 3 6 4 2 3 2 3 2" xfId="32295"/>
    <cellStyle name="Normal 3 6 4 2 3 2 4" xfId="32296"/>
    <cellStyle name="Normal 3 6 4 2 3 2 4 2" xfId="32297"/>
    <cellStyle name="Normal 3 6 4 2 3 2 5" xfId="32298"/>
    <cellStyle name="Normal 3 6 4 2 3 3" xfId="32299"/>
    <cellStyle name="Normal 3 6 4 2 3 3 2" xfId="32300"/>
    <cellStyle name="Normal 3 6 4 2 3 3 2 2" xfId="32301"/>
    <cellStyle name="Normal 3 6 4 2 3 3 3" xfId="32302"/>
    <cellStyle name="Normal 3 6 4 2 3 3 3 2" xfId="32303"/>
    <cellStyle name="Normal 3 6 4 2 3 3 4" xfId="32304"/>
    <cellStyle name="Normal 3 6 4 2 3 4" xfId="32305"/>
    <cellStyle name="Normal 3 6 4 2 3 4 2" xfId="32306"/>
    <cellStyle name="Normal 3 6 4 2 3 5" xfId="32307"/>
    <cellStyle name="Normal 3 6 4 2 3 5 2" xfId="32308"/>
    <cellStyle name="Normal 3 6 4 2 3 6" xfId="32309"/>
    <cellStyle name="Normal 3 6 4 2 4" xfId="32310"/>
    <cellStyle name="Normal 3 6 4 2 4 2" xfId="32311"/>
    <cellStyle name="Normal 3 6 4 2 4 2 2" xfId="32312"/>
    <cellStyle name="Normal 3 6 4 2 4 2 2 2" xfId="32313"/>
    <cellStyle name="Normal 3 6 4 2 4 2 3" xfId="32314"/>
    <cellStyle name="Normal 3 6 4 2 4 2 3 2" xfId="32315"/>
    <cellStyle name="Normal 3 6 4 2 4 2 4" xfId="32316"/>
    <cellStyle name="Normal 3 6 4 2 4 3" xfId="32317"/>
    <cellStyle name="Normal 3 6 4 2 4 3 2" xfId="32318"/>
    <cellStyle name="Normal 3 6 4 2 4 4" xfId="32319"/>
    <cellStyle name="Normal 3 6 4 2 4 4 2" xfId="32320"/>
    <cellStyle name="Normal 3 6 4 2 4 5" xfId="32321"/>
    <cellStyle name="Normal 3 6 4 2 5" xfId="32322"/>
    <cellStyle name="Normal 3 6 4 2 5 2" xfId="32323"/>
    <cellStyle name="Normal 3 6 4 2 5 2 2" xfId="32324"/>
    <cellStyle name="Normal 3 6 4 2 5 3" xfId="32325"/>
    <cellStyle name="Normal 3 6 4 2 5 3 2" xfId="32326"/>
    <cellStyle name="Normal 3 6 4 2 5 4" xfId="32327"/>
    <cellStyle name="Normal 3 6 4 2 6" xfId="32328"/>
    <cellStyle name="Normal 3 6 4 2 6 2" xfId="32329"/>
    <cellStyle name="Normal 3 6 4 2 6 2 2" xfId="32330"/>
    <cellStyle name="Normal 3 6 4 2 6 3" xfId="32331"/>
    <cellStyle name="Normal 3 6 4 2 6 3 2" xfId="32332"/>
    <cellStyle name="Normal 3 6 4 2 6 4" xfId="32333"/>
    <cellStyle name="Normal 3 6 4 2 7" xfId="32334"/>
    <cellStyle name="Normal 3 6 4 2 7 2" xfId="32335"/>
    <cellStyle name="Normal 3 6 4 2 8" xfId="32336"/>
    <cellStyle name="Normal 3 6 4 2 8 2" xfId="32337"/>
    <cellStyle name="Normal 3 6 4 2 9" xfId="32338"/>
    <cellStyle name="Normal 3 6 4 3" xfId="32339"/>
    <cellStyle name="Normal 3 6 4 3 2" xfId="32340"/>
    <cellStyle name="Normal 3 6 4 3 2 2" xfId="32341"/>
    <cellStyle name="Normal 3 6 4 3 2 2 2" xfId="32342"/>
    <cellStyle name="Normal 3 6 4 3 2 2 2 2" xfId="32343"/>
    <cellStyle name="Normal 3 6 4 3 2 2 3" xfId="32344"/>
    <cellStyle name="Normal 3 6 4 3 2 2 3 2" xfId="32345"/>
    <cellStyle name="Normal 3 6 4 3 2 2 4" xfId="32346"/>
    <cellStyle name="Normal 3 6 4 3 2 3" xfId="32347"/>
    <cellStyle name="Normal 3 6 4 3 2 3 2" xfId="32348"/>
    <cellStyle name="Normal 3 6 4 3 2 4" xfId="32349"/>
    <cellStyle name="Normal 3 6 4 3 2 4 2" xfId="32350"/>
    <cellStyle name="Normal 3 6 4 3 2 5" xfId="32351"/>
    <cellStyle name="Normal 3 6 4 3 3" xfId="32352"/>
    <cellStyle name="Normal 3 6 4 3 3 2" xfId="32353"/>
    <cellStyle name="Normal 3 6 4 3 3 2 2" xfId="32354"/>
    <cellStyle name="Normal 3 6 4 3 3 3" xfId="32355"/>
    <cellStyle name="Normal 3 6 4 3 3 3 2" xfId="32356"/>
    <cellStyle name="Normal 3 6 4 3 3 4" xfId="32357"/>
    <cellStyle name="Normal 3 6 4 3 4" xfId="32358"/>
    <cellStyle name="Normal 3 6 4 3 4 2" xfId="32359"/>
    <cellStyle name="Normal 3 6 4 3 5" xfId="32360"/>
    <cellStyle name="Normal 3 6 4 3 5 2" xfId="32361"/>
    <cellStyle name="Normal 3 6 4 3 6" xfId="32362"/>
    <cellStyle name="Normal 3 6 4 4" xfId="32363"/>
    <cellStyle name="Normal 3 6 4 4 2" xfId="32364"/>
    <cellStyle name="Normal 3 6 4 4 2 2" xfId="32365"/>
    <cellStyle name="Normal 3 6 4 4 2 2 2" xfId="32366"/>
    <cellStyle name="Normal 3 6 4 4 2 2 2 2" xfId="32367"/>
    <cellStyle name="Normal 3 6 4 4 2 2 3" xfId="32368"/>
    <cellStyle name="Normal 3 6 4 4 2 2 3 2" xfId="32369"/>
    <cellStyle name="Normal 3 6 4 4 2 2 4" xfId="32370"/>
    <cellStyle name="Normal 3 6 4 4 2 3" xfId="32371"/>
    <cellStyle name="Normal 3 6 4 4 2 3 2" xfId="32372"/>
    <cellStyle name="Normal 3 6 4 4 2 4" xfId="32373"/>
    <cellStyle name="Normal 3 6 4 4 2 4 2" xfId="32374"/>
    <cellStyle name="Normal 3 6 4 4 2 5" xfId="32375"/>
    <cellStyle name="Normal 3 6 4 4 3" xfId="32376"/>
    <cellStyle name="Normal 3 6 4 4 3 2" xfId="32377"/>
    <cellStyle name="Normal 3 6 4 4 3 2 2" xfId="32378"/>
    <cellStyle name="Normal 3 6 4 4 3 3" xfId="32379"/>
    <cellStyle name="Normal 3 6 4 4 3 3 2" xfId="32380"/>
    <cellStyle name="Normal 3 6 4 4 3 4" xfId="32381"/>
    <cellStyle name="Normal 3 6 4 4 4" xfId="32382"/>
    <cellStyle name="Normal 3 6 4 4 4 2" xfId="32383"/>
    <cellStyle name="Normal 3 6 4 4 5" xfId="32384"/>
    <cellStyle name="Normal 3 6 4 4 5 2" xfId="32385"/>
    <cellStyle name="Normal 3 6 4 4 6" xfId="32386"/>
    <cellStyle name="Normal 3 6 4 5" xfId="32387"/>
    <cellStyle name="Normal 3 6 4 5 2" xfId="32388"/>
    <cellStyle name="Normal 3 6 4 5 2 2" xfId="32389"/>
    <cellStyle name="Normal 3 6 4 5 2 2 2" xfId="32390"/>
    <cellStyle name="Normal 3 6 4 5 2 3" xfId="32391"/>
    <cellStyle name="Normal 3 6 4 5 2 3 2" xfId="32392"/>
    <cellStyle name="Normal 3 6 4 5 2 4" xfId="32393"/>
    <cellStyle name="Normal 3 6 4 5 3" xfId="32394"/>
    <cellStyle name="Normal 3 6 4 5 3 2" xfId="32395"/>
    <cellStyle name="Normal 3 6 4 5 4" xfId="32396"/>
    <cellStyle name="Normal 3 6 4 5 4 2" xfId="32397"/>
    <cellStyle name="Normal 3 6 4 5 5" xfId="32398"/>
    <cellStyle name="Normal 3 6 4 6" xfId="32399"/>
    <cellStyle name="Normal 3 6 4 6 2" xfId="32400"/>
    <cellStyle name="Normal 3 6 4 6 2 2" xfId="32401"/>
    <cellStyle name="Normal 3 6 4 6 3" xfId="32402"/>
    <cellStyle name="Normal 3 6 4 6 3 2" xfId="32403"/>
    <cellStyle name="Normal 3 6 4 6 4" xfId="32404"/>
    <cellStyle name="Normal 3 6 4 7" xfId="32405"/>
    <cellStyle name="Normal 3 6 4 7 2" xfId="32406"/>
    <cellStyle name="Normal 3 6 4 7 2 2" xfId="32407"/>
    <cellStyle name="Normal 3 6 4 7 3" xfId="32408"/>
    <cellStyle name="Normal 3 6 4 7 3 2" xfId="32409"/>
    <cellStyle name="Normal 3 6 4 7 4" xfId="32410"/>
    <cellStyle name="Normal 3 6 4 8" xfId="32411"/>
    <cellStyle name="Normal 3 6 4 8 2" xfId="32412"/>
    <cellStyle name="Normal 3 6 4 9" xfId="32413"/>
    <cellStyle name="Normal 3 6 4 9 2" xfId="32414"/>
    <cellStyle name="Normal 3 6 5" xfId="32415"/>
    <cellStyle name="Normal 3 6 5 10" xfId="32416"/>
    <cellStyle name="Normal 3 6 5 2" xfId="32417"/>
    <cellStyle name="Normal 3 6 5 2 2" xfId="32418"/>
    <cellStyle name="Normal 3 6 5 2 2 2" xfId="32419"/>
    <cellStyle name="Normal 3 6 5 2 2 2 2" xfId="32420"/>
    <cellStyle name="Normal 3 6 5 2 2 2 2 2" xfId="32421"/>
    <cellStyle name="Normal 3 6 5 2 2 2 3" xfId="32422"/>
    <cellStyle name="Normal 3 6 5 2 2 2 3 2" xfId="32423"/>
    <cellStyle name="Normal 3 6 5 2 2 2 4" xfId="32424"/>
    <cellStyle name="Normal 3 6 5 2 2 3" xfId="32425"/>
    <cellStyle name="Normal 3 6 5 2 2 3 2" xfId="32426"/>
    <cellStyle name="Normal 3 6 5 2 2 4" xfId="32427"/>
    <cellStyle name="Normal 3 6 5 2 2 4 2" xfId="32428"/>
    <cellStyle name="Normal 3 6 5 2 2 5" xfId="32429"/>
    <cellStyle name="Normal 3 6 5 2 3" xfId="32430"/>
    <cellStyle name="Normal 3 6 5 2 3 2" xfId="32431"/>
    <cellStyle name="Normal 3 6 5 2 3 2 2" xfId="32432"/>
    <cellStyle name="Normal 3 6 5 2 3 3" xfId="32433"/>
    <cellStyle name="Normal 3 6 5 2 3 3 2" xfId="32434"/>
    <cellStyle name="Normal 3 6 5 2 3 4" xfId="32435"/>
    <cellStyle name="Normal 3 6 5 2 4" xfId="32436"/>
    <cellStyle name="Normal 3 6 5 2 4 2" xfId="32437"/>
    <cellStyle name="Normal 3 6 5 2 5" xfId="32438"/>
    <cellStyle name="Normal 3 6 5 2 5 2" xfId="32439"/>
    <cellStyle name="Normal 3 6 5 2 6" xfId="32440"/>
    <cellStyle name="Normal 3 6 5 3" xfId="32441"/>
    <cellStyle name="Normal 3 6 5 3 2" xfId="32442"/>
    <cellStyle name="Normal 3 6 5 3 2 2" xfId="32443"/>
    <cellStyle name="Normal 3 6 5 3 2 2 2" xfId="32444"/>
    <cellStyle name="Normal 3 6 5 3 2 2 2 2" xfId="32445"/>
    <cellStyle name="Normal 3 6 5 3 2 2 3" xfId="32446"/>
    <cellStyle name="Normal 3 6 5 3 2 2 3 2" xfId="32447"/>
    <cellStyle name="Normal 3 6 5 3 2 2 4" xfId="32448"/>
    <cellStyle name="Normal 3 6 5 3 2 3" xfId="32449"/>
    <cellStyle name="Normal 3 6 5 3 2 3 2" xfId="32450"/>
    <cellStyle name="Normal 3 6 5 3 2 4" xfId="32451"/>
    <cellStyle name="Normal 3 6 5 3 2 4 2" xfId="32452"/>
    <cellStyle name="Normal 3 6 5 3 2 5" xfId="32453"/>
    <cellStyle name="Normal 3 6 5 3 3" xfId="32454"/>
    <cellStyle name="Normal 3 6 5 3 3 2" xfId="32455"/>
    <cellStyle name="Normal 3 6 5 3 3 2 2" xfId="32456"/>
    <cellStyle name="Normal 3 6 5 3 3 3" xfId="32457"/>
    <cellStyle name="Normal 3 6 5 3 3 3 2" xfId="32458"/>
    <cellStyle name="Normal 3 6 5 3 3 4" xfId="32459"/>
    <cellStyle name="Normal 3 6 5 3 4" xfId="32460"/>
    <cellStyle name="Normal 3 6 5 3 4 2" xfId="32461"/>
    <cellStyle name="Normal 3 6 5 3 5" xfId="32462"/>
    <cellStyle name="Normal 3 6 5 3 5 2" xfId="32463"/>
    <cellStyle name="Normal 3 6 5 3 6" xfId="32464"/>
    <cellStyle name="Normal 3 6 5 4" xfId="32465"/>
    <cellStyle name="Normal 3 6 5 4 2" xfId="32466"/>
    <cellStyle name="Normal 3 6 5 4 2 2" xfId="32467"/>
    <cellStyle name="Normal 3 6 5 4 2 2 2" xfId="32468"/>
    <cellStyle name="Normal 3 6 5 4 2 3" xfId="32469"/>
    <cellStyle name="Normal 3 6 5 4 2 3 2" xfId="32470"/>
    <cellStyle name="Normal 3 6 5 4 2 4" xfId="32471"/>
    <cellStyle name="Normal 3 6 5 4 3" xfId="32472"/>
    <cellStyle name="Normal 3 6 5 4 3 2" xfId="32473"/>
    <cellStyle name="Normal 3 6 5 4 4" xfId="32474"/>
    <cellStyle name="Normal 3 6 5 4 4 2" xfId="32475"/>
    <cellStyle name="Normal 3 6 5 4 5" xfId="32476"/>
    <cellStyle name="Normal 3 6 5 5" xfId="32477"/>
    <cellStyle name="Normal 3 6 5 5 2" xfId="32478"/>
    <cellStyle name="Normal 3 6 5 5 2 2" xfId="32479"/>
    <cellStyle name="Normal 3 6 5 5 3" xfId="32480"/>
    <cellStyle name="Normal 3 6 5 5 3 2" xfId="32481"/>
    <cellStyle name="Normal 3 6 5 5 4" xfId="32482"/>
    <cellStyle name="Normal 3 6 5 6" xfId="32483"/>
    <cellStyle name="Normal 3 6 5 6 2" xfId="32484"/>
    <cellStyle name="Normal 3 6 5 6 2 2" xfId="32485"/>
    <cellStyle name="Normal 3 6 5 6 3" xfId="32486"/>
    <cellStyle name="Normal 3 6 5 6 3 2" xfId="32487"/>
    <cellStyle name="Normal 3 6 5 6 4" xfId="32488"/>
    <cellStyle name="Normal 3 6 5 7" xfId="32489"/>
    <cellStyle name="Normal 3 6 5 7 2" xfId="32490"/>
    <cellStyle name="Normal 3 6 5 8" xfId="32491"/>
    <cellStyle name="Normal 3 6 5 8 2" xfId="32492"/>
    <cellStyle name="Normal 3 6 5 9" xfId="32493"/>
    <cellStyle name="Normal 3 6 6" xfId="32494"/>
    <cellStyle name="Normal 3 6 6 2" xfId="32495"/>
    <cellStyle name="Normal 3 6 6 2 2" xfId="32496"/>
    <cellStyle name="Normal 3 6 6 2 2 2" xfId="32497"/>
    <cellStyle name="Normal 3 6 6 2 2 2 2" xfId="32498"/>
    <cellStyle name="Normal 3 6 6 2 2 2 2 2" xfId="32499"/>
    <cellStyle name="Normal 3 6 6 2 2 2 3" xfId="32500"/>
    <cellStyle name="Normal 3 6 6 2 2 2 3 2" xfId="32501"/>
    <cellStyle name="Normal 3 6 6 2 2 2 4" xfId="32502"/>
    <cellStyle name="Normal 3 6 6 2 2 3" xfId="32503"/>
    <cellStyle name="Normal 3 6 6 2 2 3 2" xfId="32504"/>
    <cellStyle name="Normal 3 6 6 2 2 4" xfId="32505"/>
    <cellStyle name="Normal 3 6 6 2 2 4 2" xfId="32506"/>
    <cellStyle name="Normal 3 6 6 2 2 5" xfId="32507"/>
    <cellStyle name="Normal 3 6 6 2 3" xfId="32508"/>
    <cellStyle name="Normal 3 6 6 2 3 2" xfId="32509"/>
    <cellStyle name="Normal 3 6 6 2 3 2 2" xfId="32510"/>
    <cellStyle name="Normal 3 6 6 2 3 3" xfId="32511"/>
    <cellStyle name="Normal 3 6 6 2 3 3 2" xfId="32512"/>
    <cellStyle name="Normal 3 6 6 2 3 4" xfId="32513"/>
    <cellStyle name="Normal 3 6 6 2 4" xfId="32514"/>
    <cellStyle name="Normal 3 6 6 2 4 2" xfId="32515"/>
    <cellStyle name="Normal 3 6 6 2 5" xfId="32516"/>
    <cellStyle name="Normal 3 6 6 2 5 2" xfId="32517"/>
    <cellStyle name="Normal 3 6 6 2 6" xfId="32518"/>
    <cellStyle name="Normal 3 6 6 3" xfId="32519"/>
    <cellStyle name="Normal 3 6 6 3 2" xfId="32520"/>
    <cellStyle name="Normal 3 6 6 3 2 2" xfId="32521"/>
    <cellStyle name="Normal 3 6 6 3 2 2 2" xfId="32522"/>
    <cellStyle name="Normal 3 6 6 3 2 2 2 2" xfId="32523"/>
    <cellStyle name="Normal 3 6 6 3 2 2 3" xfId="32524"/>
    <cellStyle name="Normal 3 6 6 3 2 2 3 2" xfId="32525"/>
    <cellStyle name="Normal 3 6 6 3 2 2 4" xfId="32526"/>
    <cellStyle name="Normal 3 6 6 3 2 3" xfId="32527"/>
    <cellStyle name="Normal 3 6 6 3 2 3 2" xfId="32528"/>
    <cellStyle name="Normal 3 6 6 3 2 4" xfId="32529"/>
    <cellStyle name="Normal 3 6 6 3 2 4 2" xfId="32530"/>
    <cellStyle name="Normal 3 6 6 3 2 5" xfId="32531"/>
    <cellStyle name="Normal 3 6 6 3 3" xfId="32532"/>
    <cellStyle name="Normal 3 6 6 3 3 2" xfId="32533"/>
    <cellStyle name="Normal 3 6 6 3 3 2 2" xfId="32534"/>
    <cellStyle name="Normal 3 6 6 3 3 3" xfId="32535"/>
    <cellStyle name="Normal 3 6 6 3 3 3 2" xfId="32536"/>
    <cellStyle name="Normal 3 6 6 3 3 4" xfId="32537"/>
    <cellStyle name="Normal 3 6 6 3 4" xfId="32538"/>
    <cellStyle name="Normal 3 6 6 3 4 2" xfId="32539"/>
    <cellStyle name="Normal 3 6 6 3 5" xfId="32540"/>
    <cellStyle name="Normal 3 6 6 3 5 2" xfId="32541"/>
    <cellStyle name="Normal 3 6 6 3 6" xfId="32542"/>
    <cellStyle name="Normal 3 6 6 4" xfId="32543"/>
    <cellStyle name="Normal 3 6 6 4 2" xfId="32544"/>
    <cellStyle name="Normal 3 6 6 4 2 2" xfId="32545"/>
    <cellStyle name="Normal 3 6 6 4 2 2 2" xfId="32546"/>
    <cellStyle name="Normal 3 6 6 4 2 3" xfId="32547"/>
    <cellStyle name="Normal 3 6 6 4 2 3 2" xfId="32548"/>
    <cellStyle name="Normal 3 6 6 4 2 4" xfId="32549"/>
    <cellStyle name="Normal 3 6 6 4 3" xfId="32550"/>
    <cellStyle name="Normal 3 6 6 4 3 2" xfId="32551"/>
    <cellStyle name="Normal 3 6 6 4 4" xfId="32552"/>
    <cellStyle name="Normal 3 6 6 4 4 2" xfId="32553"/>
    <cellStyle name="Normal 3 6 6 4 5" xfId="32554"/>
    <cellStyle name="Normal 3 6 6 5" xfId="32555"/>
    <cellStyle name="Normal 3 6 6 5 2" xfId="32556"/>
    <cellStyle name="Normal 3 6 6 5 2 2" xfId="32557"/>
    <cellStyle name="Normal 3 6 6 5 3" xfId="32558"/>
    <cellStyle name="Normal 3 6 6 5 3 2" xfId="32559"/>
    <cellStyle name="Normal 3 6 6 5 4" xfId="32560"/>
    <cellStyle name="Normal 3 6 6 6" xfId="32561"/>
    <cellStyle name="Normal 3 6 6 6 2" xfId="32562"/>
    <cellStyle name="Normal 3 6 6 6 2 2" xfId="32563"/>
    <cellStyle name="Normal 3 6 6 6 3" xfId="32564"/>
    <cellStyle name="Normal 3 6 6 6 3 2" xfId="32565"/>
    <cellStyle name="Normal 3 6 6 6 4" xfId="32566"/>
    <cellStyle name="Normal 3 6 6 7" xfId="32567"/>
    <cellStyle name="Normal 3 6 6 7 2" xfId="32568"/>
    <cellStyle name="Normal 3 6 6 8" xfId="32569"/>
    <cellStyle name="Normal 3 6 6 8 2" xfId="32570"/>
    <cellStyle name="Normal 3 6 6 9" xfId="32571"/>
    <cellStyle name="Normal 3 6 7" xfId="32572"/>
    <cellStyle name="Normal 3 6 7 2" xfId="32573"/>
    <cellStyle name="Normal 3 6 7 2 2" xfId="32574"/>
    <cellStyle name="Normal 3 6 7 2 2 2" xfId="32575"/>
    <cellStyle name="Normal 3 6 7 2 2 2 2" xfId="32576"/>
    <cellStyle name="Normal 3 6 7 2 2 3" xfId="32577"/>
    <cellStyle name="Normal 3 6 7 2 2 3 2" xfId="32578"/>
    <cellStyle name="Normal 3 6 7 2 2 4" xfId="32579"/>
    <cellStyle name="Normal 3 6 7 2 3" xfId="32580"/>
    <cellStyle name="Normal 3 6 7 2 3 2" xfId="32581"/>
    <cellStyle name="Normal 3 6 7 2 4" xfId="32582"/>
    <cellStyle name="Normal 3 6 7 2 4 2" xfId="32583"/>
    <cellStyle name="Normal 3 6 7 2 5" xfId="32584"/>
    <cellStyle name="Normal 3 6 7 3" xfId="32585"/>
    <cellStyle name="Normal 3 6 7 3 2" xfId="32586"/>
    <cellStyle name="Normal 3 6 7 3 2 2" xfId="32587"/>
    <cellStyle name="Normal 3 6 7 3 3" xfId="32588"/>
    <cellStyle name="Normal 3 6 7 3 3 2" xfId="32589"/>
    <cellStyle name="Normal 3 6 7 3 4" xfId="32590"/>
    <cellStyle name="Normal 3 6 7 4" xfId="32591"/>
    <cellStyle name="Normal 3 6 7 4 2" xfId="32592"/>
    <cellStyle name="Normal 3 6 7 5" xfId="32593"/>
    <cellStyle name="Normal 3 6 7 5 2" xfId="32594"/>
    <cellStyle name="Normal 3 6 7 6" xfId="32595"/>
    <cellStyle name="Normal 3 6 8" xfId="32596"/>
    <cellStyle name="Normal 3 6 8 2" xfId="32597"/>
    <cellStyle name="Normal 3 6 8 2 2" xfId="32598"/>
    <cellStyle name="Normal 3 6 8 2 2 2" xfId="32599"/>
    <cellStyle name="Normal 3 6 8 2 2 2 2" xfId="32600"/>
    <cellStyle name="Normal 3 6 8 2 2 3" xfId="32601"/>
    <cellStyle name="Normal 3 6 8 2 2 3 2" xfId="32602"/>
    <cellStyle name="Normal 3 6 8 2 2 4" xfId="32603"/>
    <cellStyle name="Normal 3 6 8 2 3" xfId="32604"/>
    <cellStyle name="Normal 3 6 8 2 3 2" xfId="32605"/>
    <cellStyle name="Normal 3 6 8 2 4" xfId="32606"/>
    <cellStyle name="Normal 3 6 8 2 4 2" xfId="32607"/>
    <cellStyle name="Normal 3 6 8 2 5" xfId="32608"/>
    <cellStyle name="Normal 3 6 8 3" xfId="32609"/>
    <cellStyle name="Normal 3 6 8 3 2" xfId="32610"/>
    <cellStyle name="Normal 3 6 8 3 2 2" xfId="32611"/>
    <cellStyle name="Normal 3 6 8 3 3" xfId="32612"/>
    <cellStyle name="Normal 3 6 8 3 3 2" xfId="32613"/>
    <cellStyle name="Normal 3 6 8 3 4" xfId="32614"/>
    <cellStyle name="Normal 3 6 8 4" xfId="32615"/>
    <cellStyle name="Normal 3 6 8 4 2" xfId="32616"/>
    <cellStyle name="Normal 3 6 8 5" xfId="32617"/>
    <cellStyle name="Normal 3 6 8 5 2" xfId="32618"/>
    <cellStyle name="Normal 3 6 8 6" xfId="32619"/>
    <cellStyle name="Normal 3 6 9" xfId="32620"/>
    <cellStyle name="Normal 3 6 9 2" xfId="32621"/>
    <cellStyle name="Normal 3 6 9 2 2" xfId="32622"/>
    <cellStyle name="Normal 3 6 9 2 2 2" xfId="32623"/>
    <cellStyle name="Normal 3 6 9 2 3" xfId="32624"/>
    <cellStyle name="Normal 3 6 9 2 3 2" xfId="32625"/>
    <cellStyle name="Normal 3 6 9 2 4" xfId="32626"/>
    <cellStyle name="Normal 3 6 9 3" xfId="32627"/>
    <cellStyle name="Normal 3 6 9 3 2" xfId="32628"/>
    <cellStyle name="Normal 3 6 9 4" xfId="32629"/>
    <cellStyle name="Normal 3 6 9 4 2" xfId="32630"/>
    <cellStyle name="Normal 3 6 9 5" xfId="32631"/>
    <cellStyle name="Normal 3 7" xfId="3389"/>
    <cellStyle name="Normal 3 7 2" xfId="32632"/>
    <cellStyle name="Normal 3 7 2 2" xfId="32633"/>
    <cellStyle name="Normal 3 7 3" xfId="32634"/>
    <cellStyle name="Normal 3 8" xfId="3390"/>
    <cellStyle name="Normal 3 8 2" xfId="32635"/>
    <cellStyle name="Normal 3 8 3" xfId="32636"/>
    <cellStyle name="Normal 3 9" xfId="32637"/>
    <cellStyle name="Normal 3 9 2" xfId="32638"/>
    <cellStyle name="Normal 3_GFOS-FAZA 1-TROSKOVNIK-GRAD-ZANAT" xfId="3391"/>
    <cellStyle name="Normal 30" xfId="3392"/>
    <cellStyle name="Normal 30 2" xfId="32639"/>
    <cellStyle name="Normal 30 3" xfId="32640"/>
    <cellStyle name="Normal 31" xfId="3393"/>
    <cellStyle name="Normal 31 2" xfId="32641"/>
    <cellStyle name="Normal 31 2 2" xfId="32642"/>
    <cellStyle name="Normal 31 3" xfId="32643"/>
    <cellStyle name="Normal 32" xfId="3394"/>
    <cellStyle name="Normal 32 2" xfId="32644"/>
    <cellStyle name="Normal 32 2 2" xfId="32645"/>
    <cellStyle name="Normal 32 3" xfId="32646"/>
    <cellStyle name="Normal 33" xfId="3395"/>
    <cellStyle name="Normal 33 2" xfId="32647"/>
    <cellStyle name="Normal 33 2 2" xfId="32648"/>
    <cellStyle name="Normal 33 3" xfId="32649"/>
    <cellStyle name="Normal 34" xfId="3396"/>
    <cellStyle name="Normal 34 2" xfId="32650"/>
    <cellStyle name="Normal 34 2 2" xfId="32651"/>
    <cellStyle name="Normal 34 3" xfId="32652"/>
    <cellStyle name="Normal 35" xfId="3397"/>
    <cellStyle name="Normal 35 2" xfId="32653"/>
    <cellStyle name="Normal 35 2 2" xfId="32654"/>
    <cellStyle name="Normal 35 3" xfId="32655"/>
    <cellStyle name="Normal 36" xfId="3398"/>
    <cellStyle name="Normal 36 2" xfId="32656"/>
    <cellStyle name="Normal 36 2 2" xfId="32657"/>
    <cellStyle name="Normal 36 3" xfId="32658"/>
    <cellStyle name="Normal 37" xfId="3399"/>
    <cellStyle name="Normal 37 2" xfId="32659"/>
    <cellStyle name="Normal 37 2 2" xfId="32660"/>
    <cellStyle name="Normal 37 3" xfId="32661"/>
    <cellStyle name="Normal 38" xfId="3400"/>
    <cellStyle name="Normal 38 2" xfId="32662"/>
    <cellStyle name="Normal 38 2 2" xfId="32663"/>
    <cellStyle name="Normal 38 3" xfId="32664"/>
    <cellStyle name="Normal 39" xfId="3401"/>
    <cellStyle name="Normal 39 2" xfId="32665"/>
    <cellStyle name="Normal 39 2 2" xfId="32666"/>
    <cellStyle name="Normal 39 3" xfId="32667"/>
    <cellStyle name="Normal 4" xfId="3402"/>
    <cellStyle name="Normal 4 10" xfId="3403"/>
    <cellStyle name="Normal 4 11" xfId="3404"/>
    <cellStyle name="Normal 4 12" xfId="3405"/>
    <cellStyle name="Normal 4 13" xfId="3406"/>
    <cellStyle name="Normal 4 13 2" xfId="32668"/>
    <cellStyle name="Normal 4 14" xfId="3407"/>
    <cellStyle name="Normal 4 15" xfId="3408"/>
    <cellStyle name="Normal 4 16" xfId="32669"/>
    <cellStyle name="Normal 4 17" xfId="32670"/>
    <cellStyle name="Normal 4 17 10" xfId="32671"/>
    <cellStyle name="Normal 4 17 10 2" xfId="32672"/>
    <cellStyle name="Normal 4 17 11" xfId="32673"/>
    <cellStyle name="Normal 4 17 12" xfId="32674"/>
    <cellStyle name="Normal 4 17 2" xfId="32675"/>
    <cellStyle name="Normal 4 17 2 10" xfId="32676"/>
    <cellStyle name="Normal 4 17 2 11" xfId="32677"/>
    <cellStyle name="Normal 4 17 2 2" xfId="32678"/>
    <cellStyle name="Normal 4 17 2 2 2" xfId="32679"/>
    <cellStyle name="Normal 4 17 2 2 2 2" xfId="32680"/>
    <cellStyle name="Normal 4 17 2 2 2 2 2" xfId="32681"/>
    <cellStyle name="Normal 4 17 2 2 2 2 2 2" xfId="32682"/>
    <cellStyle name="Normal 4 17 2 2 2 2 2 2 2" xfId="32683"/>
    <cellStyle name="Normal 4 17 2 2 2 2 2 3" xfId="32684"/>
    <cellStyle name="Normal 4 17 2 2 2 2 2 3 2" xfId="32685"/>
    <cellStyle name="Normal 4 17 2 2 2 2 2 4" xfId="32686"/>
    <cellStyle name="Normal 4 17 2 2 2 2 3" xfId="32687"/>
    <cellStyle name="Normal 4 17 2 2 2 2 3 2" xfId="32688"/>
    <cellStyle name="Normal 4 17 2 2 2 2 4" xfId="32689"/>
    <cellStyle name="Normal 4 17 2 2 2 2 4 2" xfId="32690"/>
    <cellStyle name="Normal 4 17 2 2 2 2 5" xfId="32691"/>
    <cellStyle name="Normal 4 17 2 2 2 3" xfId="32692"/>
    <cellStyle name="Normal 4 17 2 2 2 3 2" xfId="32693"/>
    <cellStyle name="Normal 4 17 2 2 2 3 2 2" xfId="32694"/>
    <cellStyle name="Normal 4 17 2 2 2 3 3" xfId="32695"/>
    <cellStyle name="Normal 4 17 2 2 2 3 3 2" xfId="32696"/>
    <cellStyle name="Normal 4 17 2 2 2 3 4" xfId="32697"/>
    <cellStyle name="Normal 4 17 2 2 2 4" xfId="32698"/>
    <cellStyle name="Normal 4 17 2 2 2 4 2" xfId="32699"/>
    <cellStyle name="Normal 4 17 2 2 2 5" xfId="32700"/>
    <cellStyle name="Normal 4 17 2 2 2 5 2" xfId="32701"/>
    <cellStyle name="Normal 4 17 2 2 2 6" xfId="32702"/>
    <cellStyle name="Normal 4 17 2 2 3" xfId="32703"/>
    <cellStyle name="Normal 4 17 2 2 3 2" xfId="32704"/>
    <cellStyle name="Normal 4 17 2 2 3 2 2" xfId="32705"/>
    <cellStyle name="Normal 4 17 2 2 3 2 2 2" xfId="32706"/>
    <cellStyle name="Normal 4 17 2 2 3 2 2 2 2" xfId="32707"/>
    <cellStyle name="Normal 4 17 2 2 3 2 2 3" xfId="32708"/>
    <cellStyle name="Normal 4 17 2 2 3 2 2 3 2" xfId="32709"/>
    <cellStyle name="Normal 4 17 2 2 3 2 2 4" xfId="32710"/>
    <cellStyle name="Normal 4 17 2 2 3 2 3" xfId="32711"/>
    <cellStyle name="Normal 4 17 2 2 3 2 3 2" xfId="32712"/>
    <cellStyle name="Normal 4 17 2 2 3 2 4" xfId="32713"/>
    <cellStyle name="Normal 4 17 2 2 3 2 4 2" xfId="32714"/>
    <cellStyle name="Normal 4 17 2 2 3 2 5" xfId="32715"/>
    <cellStyle name="Normal 4 17 2 2 3 3" xfId="32716"/>
    <cellStyle name="Normal 4 17 2 2 3 3 2" xfId="32717"/>
    <cellStyle name="Normal 4 17 2 2 3 3 2 2" xfId="32718"/>
    <cellStyle name="Normal 4 17 2 2 3 3 3" xfId="32719"/>
    <cellStyle name="Normal 4 17 2 2 3 3 3 2" xfId="32720"/>
    <cellStyle name="Normal 4 17 2 2 3 3 4" xfId="32721"/>
    <cellStyle name="Normal 4 17 2 2 3 4" xfId="32722"/>
    <cellStyle name="Normal 4 17 2 2 3 4 2" xfId="32723"/>
    <cellStyle name="Normal 4 17 2 2 3 5" xfId="32724"/>
    <cellStyle name="Normal 4 17 2 2 3 5 2" xfId="32725"/>
    <cellStyle name="Normal 4 17 2 2 3 6" xfId="32726"/>
    <cellStyle name="Normal 4 17 2 2 4" xfId="32727"/>
    <cellStyle name="Normal 4 17 2 2 4 2" xfId="32728"/>
    <cellStyle name="Normal 4 17 2 2 4 2 2" xfId="32729"/>
    <cellStyle name="Normal 4 17 2 2 4 2 2 2" xfId="32730"/>
    <cellStyle name="Normal 4 17 2 2 4 2 3" xfId="32731"/>
    <cellStyle name="Normal 4 17 2 2 4 2 3 2" xfId="32732"/>
    <cellStyle name="Normal 4 17 2 2 4 2 4" xfId="32733"/>
    <cellStyle name="Normal 4 17 2 2 4 3" xfId="32734"/>
    <cellStyle name="Normal 4 17 2 2 4 3 2" xfId="32735"/>
    <cellStyle name="Normal 4 17 2 2 4 4" xfId="32736"/>
    <cellStyle name="Normal 4 17 2 2 4 4 2" xfId="32737"/>
    <cellStyle name="Normal 4 17 2 2 4 5" xfId="32738"/>
    <cellStyle name="Normal 4 17 2 2 5" xfId="32739"/>
    <cellStyle name="Normal 4 17 2 2 5 2" xfId="32740"/>
    <cellStyle name="Normal 4 17 2 2 5 2 2" xfId="32741"/>
    <cellStyle name="Normal 4 17 2 2 5 3" xfId="32742"/>
    <cellStyle name="Normal 4 17 2 2 5 3 2" xfId="32743"/>
    <cellStyle name="Normal 4 17 2 2 5 4" xfId="32744"/>
    <cellStyle name="Normal 4 17 2 2 6" xfId="32745"/>
    <cellStyle name="Normal 4 17 2 2 6 2" xfId="32746"/>
    <cellStyle name="Normal 4 17 2 2 6 2 2" xfId="32747"/>
    <cellStyle name="Normal 4 17 2 2 6 3" xfId="32748"/>
    <cellStyle name="Normal 4 17 2 2 6 3 2" xfId="32749"/>
    <cellStyle name="Normal 4 17 2 2 6 4" xfId="32750"/>
    <cellStyle name="Normal 4 17 2 2 7" xfId="32751"/>
    <cellStyle name="Normal 4 17 2 2 7 2" xfId="32752"/>
    <cellStyle name="Normal 4 17 2 2 8" xfId="32753"/>
    <cellStyle name="Normal 4 17 2 2 8 2" xfId="32754"/>
    <cellStyle name="Normal 4 17 2 2 9" xfId="32755"/>
    <cellStyle name="Normal 4 17 2 3" xfId="32756"/>
    <cellStyle name="Normal 4 17 2 3 2" xfId="32757"/>
    <cellStyle name="Normal 4 17 2 3 2 2" xfId="32758"/>
    <cellStyle name="Normal 4 17 2 3 2 2 2" xfId="32759"/>
    <cellStyle name="Normal 4 17 2 3 2 2 2 2" xfId="32760"/>
    <cellStyle name="Normal 4 17 2 3 2 2 3" xfId="32761"/>
    <cellStyle name="Normal 4 17 2 3 2 2 3 2" xfId="32762"/>
    <cellStyle name="Normal 4 17 2 3 2 2 4" xfId="32763"/>
    <cellStyle name="Normal 4 17 2 3 2 3" xfId="32764"/>
    <cellStyle name="Normal 4 17 2 3 2 3 2" xfId="32765"/>
    <cellStyle name="Normal 4 17 2 3 2 4" xfId="32766"/>
    <cellStyle name="Normal 4 17 2 3 2 4 2" xfId="32767"/>
    <cellStyle name="Normal 4 17 2 3 2 5" xfId="32768"/>
    <cellStyle name="Normal 4 17 2 3 3" xfId="32769"/>
    <cellStyle name="Normal 4 17 2 3 3 2" xfId="32770"/>
    <cellStyle name="Normal 4 17 2 3 3 2 2" xfId="32771"/>
    <cellStyle name="Normal 4 17 2 3 3 3" xfId="32772"/>
    <cellStyle name="Normal 4 17 2 3 3 3 2" xfId="32773"/>
    <cellStyle name="Normal 4 17 2 3 3 4" xfId="32774"/>
    <cellStyle name="Normal 4 17 2 3 4" xfId="32775"/>
    <cellStyle name="Normal 4 17 2 3 4 2" xfId="32776"/>
    <cellStyle name="Normal 4 17 2 3 5" xfId="32777"/>
    <cellStyle name="Normal 4 17 2 3 5 2" xfId="32778"/>
    <cellStyle name="Normal 4 17 2 3 6" xfId="32779"/>
    <cellStyle name="Normal 4 17 2 4" xfId="32780"/>
    <cellStyle name="Normal 4 17 2 4 2" xfId="32781"/>
    <cellStyle name="Normal 4 17 2 4 2 2" xfId="32782"/>
    <cellStyle name="Normal 4 17 2 4 2 2 2" xfId="32783"/>
    <cellStyle name="Normal 4 17 2 4 2 2 2 2" xfId="32784"/>
    <cellStyle name="Normal 4 17 2 4 2 2 3" xfId="32785"/>
    <cellStyle name="Normal 4 17 2 4 2 2 3 2" xfId="32786"/>
    <cellStyle name="Normal 4 17 2 4 2 2 4" xfId="32787"/>
    <cellStyle name="Normal 4 17 2 4 2 3" xfId="32788"/>
    <cellStyle name="Normal 4 17 2 4 2 3 2" xfId="32789"/>
    <cellStyle name="Normal 4 17 2 4 2 4" xfId="32790"/>
    <cellStyle name="Normal 4 17 2 4 2 4 2" xfId="32791"/>
    <cellStyle name="Normal 4 17 2 4 2 5" xfId="32792"/>
    <cellStyle name="Normal 4 17 2 4 3" xfId="32793"/>
    <cellStyle name="Normal 4 17 2 4 3 2" xfId="32794"/>
    <cellStyle name="Normal 4 17 2 4 3 2 2" xfId="32795"/>
    <cellStyle name="Normal 4 17 2 4 3 3" xfId="32796"/>
    <cellStyle name="Normal 4 17 2 4 3 3 2" xfId="32797"/>
    <cellStyle name="Normal 4 17 2 4 3 4" xfId="32798"/>
    <cellStyle name="Normal 4 17 2 4 4" xfId="32799"/>
    <cellStyle name="Normal 4 17 2 4 4 2" xfId="32800"/>
    <cellStyle name="Normal 4 17 2 4 5" xfId="32801"/>
    <cellStyle name="Normal 4 17 2 4 5 2" xfId="32802"/>
    <cellStyle name="Normal 4 17 2 4 6" xfId="32803"/>
    <cellStyle name="Normal 4 17 2 5" xfId="32804"/>
    <cellStyle name="Normal 4 17 2 5 2" xfId="32805"/>
    <cellStyle name="Normal 4 17 2 5 2 2" xfId="32806"/>
    <cellStyle name="Normal 4 17 2 5 2 2 2" xfId="32807"/>
    <cellStyle name="Normal 4 17 2 5 2 3" xfId="32808"/>
    <cellStyle name="Normal 4 17 2 5 2 3 2" xfId="32809"/>
    <cellStyle name="Normal 4 17 2 5 2 4" xfId="32810"/>
    <cellStyle name="Normal 4 17 2 5 3" xfId="32811"/>
    <cellStyle name="Normal 4 17 2 5 3 2" xfId="32812"/>
    <cellStyle name="Normal 4 17 2 5 4" xfId="32813"/>
    <cellStyle name="Normal 4 17 2 5 4 2" xfId="32814"/>
    <cellStyle name="Normal 4 17 2 5 5" xfId="32815"/>
    <cellStyle name="Normal 4 17 2 6" xfId="32816"/>
    <cellStyle name="Normal 4 17 2 6 2" xfId="32817"/>
    <cellStyle name="Normal 4 17 2 6 2 2" xfId="32818"/>
    <cellStyle name="Normal 4 17 2 6 3" xfId="32819"/>
    <cellStyle name="Normal 4 17 2 6 3 2" xfId="32820"/>
    <cellStyle name="Normal 4 17 2 6 4" xfId="32821"/>
    <cellStyle name="Normal 4 17 2 7" xfId="32822"/>
    <cellStyle name="Normal 4 17 2 7 2" xfId="32823"/>
    <cellStyle name="Normal 4 17 2 7 2 2" xfId="32824"/>
    <cellStyle name="Normal 4 17 2 7 3" xfId="32825"/>
    <cellStyle name="Normal 4 17 2 7 3 2" xfId="32826"/>
    <cellStyle name="Normal 4 17 2 7 4" xfId="32827"/>
    <cellStyle name="Normal 4 17 2 8" xfId="32828"/>
    <cellStyle name="Normal 4 17 2 8 2" xfId="32829"/>
    <cellStyle name="Normal 4 17 2 9" xfId="32830"/>
    <cellStyle name="Normal 4 17 2 9 2" xfId="32831"/>
    <cellStyle name="Normal 4 17 3" xfId="32832"/>
    <cellStyle name="Normal 4 17 3 2" xfId="32833"/>
    <cellStyle name="Normal 4 17 3 2 2" xfId="32834"/>
    <cellStyle name="Normal 4 17 3 2 2 2" xfId="32835"/>
    <cellStyle name="Normal 4 17 3 2 2 2 2" xfId="32836"/>
    <cellStyle name="Normal 4 17 3 2 2 2 2 2" xfId="32837"/>
    <cellStyle name="Normal 4 17 3 2 2 2 3" xfId="32838"/>
    <cellStyle name="Normal 4 17 3 2 2 2 3 2" xfId="32839"/>
    <cellStyle name="Normal 4 17 3 2 2 2 4" xfId="32840"/>
    <cellStyle name="Normal 4 17 3 2 2 3" xfId="32841"/>
    <cellStyle name="Normal 4 17 3 2 2 3 2" xfId="32842"/>
    <cellStyle name="Normal 4 17 3 2 2 4" xfId="32843"/>
    <cellStyle name="Normal 4 17 3 2 2 4 2" xfId="32844"/>
    <cellStyle name="Normal 4 17 3 2 2 5" xfId="32845"/>
    <cellStyle name="Normal 4 17 3 2 3" xfId="32846"/>
    <cellStyle name="Normal 4 17 3 2 3 2" xfId="32847"/>
    <cellStyle name="Normal 4 17 3 2 3 2 2" xfId="32848"/>
    <cellStyle name="Normal 4 17 3 2 3 3" xfId="32849"/>
    <cellStyle name="Normal 4 17 3 2 3 3 2" xfId="32850"/>
    <cellStyle name="Normal 4 17 3 2 3 4" xfId="32851"/>
    <cellStyle name="Normal 4 17 3 2 4" xfId="32852"/>
    <cellStyle name="Normal 4 17 3 2 4 2" xfId="32853"/>
    <cellStyle name="Normal 4 17 3 2 5" xfId="32854"/>
    <cellStyle name="Normal 4 17 3 2 5 2" xfId="32855"/>
    <cellStyle name="Normal 4 17 3 2 6" xfId="32856"/>
    <cellStyle name="Normal 4 17 3 3" xfId="32857"/>
    <cellStyle name="Normal 4 17 3 3 2" xfId="32858"/>
    <cellStyle name="Normal 4 17 3 3 2 2" xfId="32859"/>
    <cellStyle name="Normal 4 17 3 3 2 2 2" xfId="32860"/>
    <cellStyle name="Normal 4 17 3 3 2 2 2 2" xfId="32861"/>
    <cellStyle name="Normal 4 17 3 3 2 2 3" xfId="32862"/>
    <cellStyle name="Normal 4 17 3 3 2 2 3 2" xfId="32863"/>
    <cellStyle name="Normal 4 17 3 3 2 2 4" xfId="32864"/>
    <cellStyle name="Normal 4 17 3 3 2 3" xfId="32865"/>
    <cellStyle name="Normal 4 17 3 3 2 3 2" xfId="32866"/>
    <cellStyle name="Normal 4 17 3 3 2 4" xfId="32867"/>
    <cellStyle name="Normal 4 17 3 3 2 4 2" xfId="32868"/>
    <cellStyle name="Normal 4 17 3 3 2 5" xfId="32869"/>
    <cellStyle name="Normal 4 17 3 3 3" xfId="32870"/>
    <cellStyle name="Normal 4 17 3 3 3 2" xfId="32871"/>
    <cellStyle name="Normal 4 17 3 3 3 2 2" xfId="32872"/>
    <cellStyle name="Normal 4 17 3 3 3 3" xfId="32873"/>
    <cellStyle name="Normal 4 17 3 3 3 3 2" xfId="32874"/>
    <cellStyle name="Normal 4 17 3 3 3 4" xfId="32875"/>
    <cellStyle name="Normal 4 17 3 3 4" xfId="32876"/>
    <cellStyle name="Normal 4 17 3 3 4 2" xfId="32877"/>
    <cellStyle name="Normal 4 17 3 3 5" xfId="32878"/>
    <cellStyle name="Normal 4 17 3 3 5 2" xfId="32879"/>
    <cellStyle name="Normal 4 17 3 3 6" xfId="32880"/>
    <cellStyle name="Normal 4 17 3 4" xfId="32881"/>
    <cellStyle name="Normal 4 17 3 4 2" xfId="32882"/>
    <cellStyle name="Normal 4 17 3 4 2 2" xfId="32883"/>
    <cellStyle name="Normal 4 17 3 4 2 2 2" xfId="32884"/>
    <cellStyle name="Normal 4 17 3 4 2 3" xfId="32885"/>
    <cellStyle name="Normal 4 17 3 4 2 3 2" xfId="32886"/>
    <cellStyle name="Normal 4 17 3 4 2 4" xfId="32887"/>
    <cellStyle name="Normal 4 17 3 4 3" xfId="32888"/>
    <cellStyle name="Normal 4 17 3 4 3 2" xfId="32889"/>
    <cellStyle name="Normal 4 17 3 4 4" xfId="32890"/>
    <cellStyle name="Normal 4 17 3 4 4 2" xfId="32891"/>
    <cellStyle name="Normal 4 17 3 4 5" xfId="32892"/>
    <cellStyle name="Normal 4 17 3 5" xfId="32893"/>
    <cellStyle name="Normal 4 17 3 5 2" xfId="32894"/>
    <cellStyle name="Normal 4 17 3 5 2 2" xfId="32895"/>
    <cellStyle name="Normal 4 17 3 5 3" xfId="32896"/>
    <cellStyle name="Normal 4 17 3 5 3 2" xfId="32897"/>
    <cellStyle name="Normal 4 17 3 5 4" xfId="32898"/>
    <cellStyle name="Normal 4 17 3 6" xfId="32899"/>
    <cellStyle name="Normal 4 17 3 6 2" xfId="32900"/>
    <cellStyle name="Normal 4 17 3 6 2 2" xfId="32901"/>
    <cellStyle name="Normal 4 17 3 6 3" xfId="32902"/>
    <cellStyle name="Normal 4 17 3 6 3 2" xfId="32903"/>
    <cellStyle name="Normal 4 17 3 6 4" xfId="32904"/>
    <cellStyle name="Normal 4 17 3 7" xfId="32905"/>
    <cellStyle name="Normal 4 17 3 7 2" xfId="32906"/>
    <cellStyle name="Normal 4 17 3 8" xfId="32907"/>
    <cellStyle name="Normal 4 17 3 8 2" xfId="32908"/>
    <cellStyle name="Normal 4 17 3 9" xfId="32909"/>
    <cellStyle name="Normal 4 17 4" xfId="32910"/>
    <cellStyle name="Normal 4 17 4 2" xfId="32911"/>
    <cellStyle name="Normal 4 17 4 2 2" xfId="32912"/>
    <cellStyle name="Normal 4 17 4 2 2 2" xfId="32913"/>
    <cellStyle name="Normal 4 17 4 2 2 2 2" xfId="32914"/>
    <cellStyle name="Normal 4 17 4 2 2 3" xfId="32915"/>
    <cellStyle name="Normal 4 17 4 2 2 3 2" xfId="32916"/>
    <cellStyle name="Normal 4 17 4 2 2 4" xfId="32917"/>
    <cellStyle name="Normal 4 17 4 2 3" xfId="32918"/>
    <cellStyle name="Normal 4 17 4 2 3 2" xfId="32919"/>
    <cellStyle name="Normal 4 17 4 2 4" xfId="32920"/>
    <cellStyle name="Normal 4 17 4 2 4 2" xfId="32921"/>
    <cellStyle name="Normal 4 17 4 2 5" xfId="32922"/>
    <cellStyle name="Normal 4 17 4 3" xfId="32923"/>
    <cellStyle name="Normal 4 17 4 3 2" xfId="32924"/>
    <cellStyle name="Normal 4 17 4 3 2 2" xfId="32925"/>
    <cellStyle name="Normal 4 17 4 3 3" xfId="32926"/>
    <cellStyle name="Normal 4 17 4 3 3 2" xfId="32927"/>
    <cellStyle name="Normal 4 17 4 3 4" xfId="32928"/>
    <cellStyle name="Normal 4 17 4 4" xfId="32929"/>
    <cellStyle name="Normal 4 17 4 4 2" xfId="32930"/>
    <cellStyle name="Normal 4 17 4 5" xfId="32931"/>
    <cellStyle name="Normal 4 17 4 5 2" xfId="32932"/>
    <cellStyle name="Normal 4 17 4 6" xfId="32933"/>
    <cellStyle name="Normal 4 17 5" xfId="32934"/>
    <cellStyle name="Normal 4 17 5 2" xfId="32935"/>
    <cellStyle name="Normal 4 17 5 2 2" xfId="32936"/>
    <cellStyle name="Normal 4 17 5 2 2 2" xfId="32937"/>
    <cellStyle name="Normal 4 17 5 2 2 2 2" xfId="32938"/>
    <cellStyle name="Normal 4 17 5 2 2 3" xfId="32939"/>
    <cellStyle name="Normal 4 17 5 2 2 3 2" xfId="32940"/>
    <cellStyle name="Normal 4 17 5 2 2 4" xfId="32941"/>
    <cellStyle name="Normal 4 17 5 2 3" xfId="32942"/>
    <cellStyle name="Normal 4 17 5 2 3 2" xfId="32943"/>
    <cellStyle name="Normal 4 17 5 2 4" xfId="32944"/>
    <cellStyle name="Normal 4 17 5 2 4 2" xfId="32945"/>
    <cellStyle name="Normal 4 17 5 2 5" xfId="32946"/>
    <cellStyle name="Normal 4 17 5 3" xfId="32947"/>
    <cellStyle name="Normal 4 17 5 3 2" xfId="32948"/>
    <cellStyle name="Normal 4 17 5 3 2 2" xfId="32949"/>
    <cellStyle name="Normal 4 17 5 3 3" xfId="32950"/>
    <cellStyle name="Normal 4 17 5 3 3 2" xfId="32951"/>
    <cellStyle name="Normal 4 17 5 3 4" xfId="32952"/>
    <cellStyle name="Normal 4 17 5 4" xfId="32953"/>
    <cellStyle name="Normal 4 17 5 4 2" xfId="32954"/>
    <cellStyle name="Normal 4 17 5 5" xfId="32955"/>
    <cellStyle name="Normal 4 17 5 5 2" xfId="32956"/>
    <cellStyle name="Normal 4 17 5 6" xfId="32957"/>
    <cellStyle name="Normal 4 17 6" xfId="32958"/>
    <cellStyle name="Normal 4 17 6 2" xfId="32959"/>
    <cellStyle name="Normal 4 17 6 2 2" xfId="32960"/>
    <cellStyle name="Normal 4 17 6 2 2 2" xfId="32961"/>
    <cellStyle name="Normal 4 17 6 2 3" xfId="32962"/>
    <cellStyle name="Normal 4 17 6 2 3 2" xfId="32963"/>
    <cellStyle name="Normal 4 17 6 2 4" xfId="32964"/>
    <cellStyle name="Normal 4 17 6 3" xfId="32965"/>
    <cellStyle name="Normal 4 17 6 3 2" xfId="32966"/>
    <cellStyle name="Normal 4 17 6 4" xfId="32967"/>
    <cellStyle name="Normal 4 17 6 4 2" xfId="32968"/>
    <cellStyle name="Normal 4 17 6 5" xfId="32969"/>
    <cellStyle name="Normal 4 17 7" xfId="32970"/>
    <cellStyle name="Normal 4 17 7 2" xfId="32971"/>
    <cellStyle name="Normal 4 17 7 2 2" xfId="32972"/>
    <cellStyle name="Normal 4 17 7 3" xfId="32973"/>
    <cellStyle name="Normal 4 17 7 3 2" xfId="32974"/>
    <cellStyle name="Normal 4 17 7 4" xfId="32975"/>
    <cellStyle name="Normal 4 17 8" xfId="32976"/>
    <cellStyle name="Normal 4 17 8 2" xfId="32977"/>
    <cellStyle name="Normal 4 17 8 2 2" xfId="32978"/>
    <cellStyle name="Normal 4 17 8 3" xfId="32979"/>
    <cellStyle name="Normal 4 17 8 3 2" xfId="32980"/>
    <cellStyle name="Normal 4 17 8 4" xfId="32981"/>
    <cellStyle name="Normal 4 17 9" xfId="32982"/>
    <cellStyle name="Normal 4 17 9 2" xfId="32983"/>
    <cellStyle name="Normal 4 18" xfId="32984"/>
    <cellStyle name="Normal 4 18 10" xfId="32985"/>
    <cellStyle name="Normal 4 18 11" xfId="32986"/>
    <cellStyle name="Normal 4 18 2" xfId="32987"/>
    <cellStyle name="Normal 4 18 2 2" xfId="32988"/>
    <cellStyle name="Normal 4 18 2 2 2" xfId="32989"/>
    <cellStyle name="Normal 4 18 2 2 2 2" xfId="32990"/>
    <cellStyle name="Normal 4 18 2 2 2 2 2" xfId="32991"/>
    <cellStyle name="Normal 4 18 2 2 2 2 2 2" xfId="32992"/>
    <cellStyle name="Normal 4 18 2 2 2 2 3" xfId="32993"/>
    <cellStyle name="Normal 4 18 2 2 2 2 3 2" xfId="32994"/>
    <cellStyle name="Normal 4 18 2 2 2 2 4" xfId="32995"/>
    <cellStyle name="Normal 4 18 2 2 2 3" xfId="32996"/>
    <cellStyle name="Normal 4 18 2 2 2 3 2" xfId="32997"/>
    <cellStyle name="Normal 4 18 2 2 2 4" xfId="32998"/>
    <cellStyle name="Normal 4 18 2 2 2 4 2" xfId="32999"/>
    <cellStyle name="Normal 4 18 2 2 2 5" xfId="33000"/>
    <cellStyle name="Normal 4 18 2 2 3" xfId="33001"/>
    <cellStyle name="Normal 4 18 2 2 3 2" xfId="33002"/>
    <cellStyle name="Normal 4 18 2 2 3 2 2" xfId="33003"/>
    <cellStyle name="Normal 4 18 2 2 3 3" xfId="33004"/>
    <cellStyle name="Normal 4 18 2 2 3 3 2" xfId="33005"/>
    <cellStyle name="Normal 4 18 2 2 3 4" xfId="33006"/>
    <cellStyle name="Normal 4 18 2 2 4" xfId="33007"/>
    <cellStyle name="Normal 4 18 2 2 4 2" xfId="33008"/>
    <cellStyle name="Normal 4 18 2 2 5" xfId="33009"/>
    <cellStyle name="Normal 4 18 2 2 5 2" xfId="33010"/>
    <cellStyle name="Normal 4 18 2 2 6" xfId="33011"/>
    <cellStyle name="Normal 4 18 2 3" xfId="33012"/>
    <cellStyle name="Normal 4 18 2 3 2" xfId="33013"/>
    <cellStyle name="Normal 4 18 2 3 2 2" xfId="33014"/>
    <cellStyle name="Normal 4 18 2 3 2 2 2" xfId="33015"/>
    <cellStyle name="Normal 4 18 2 3 2 2 2 2" xfId="33016"/>
    <cellStyle name="Normal 4 18 2 3 2 2 3" xfId="33017"/>
    <cellStyle name="Normal 4 18 2 3 2 2 3 2" xfId="33018"/>
    <cellStyle name="Normal 4 18 2 3 2 2 4" xfId="33019"/>
    <cellStyle name="Normal 4 18 2 3 2 3" xfId="33020"/>
    <cellStyle name="Normal 4 18 2 3 2 3 2" xfId="33021"/>
    <cellStyle name="Normal 4 18 2 3 2 4" xfId="33022"/>
    <cellStyle name="Normal 4 18 2 3 2 4 2" xfId="33023"/>
    <cellStyle name="Normal 4 18 2 3 2 5" xfId="33024"/>
    <cellStyle name="Normal 4 18 2 3 3" xfId="33025"/>
    <cellStyle name="Normal 4 18 2 3 3 2" xfId="33026"/>
    <cellStyle name="Normal 4 18 2 3 3 2 2" xfId="33027"/>
    <cellStyle name="Normal 4 18 2 3 3 3" xfId="33028"/>
    <cellStyle name="Normal 4 18 2 3 3 3 2" xfId="33029"/>
    <cellStyle name="Normal 4 18 2 3 3 4" xfId="33030"/>
    <cellStyle name="Normal 4 18 2 3 4" xfId="33031"/>
    <cellStyle name="Normal 4 18 2 3 4 2" xfId="33032"/>
    <cellStyle name="Normal 4 18 2 3 5" xfId="33033"/>
    <cellStyle name="Normal 4 18 2 3 5 2" xfId="33034"/>
    <cellStyle name="Normal 4 18 2 3 6" xfId="33035"/>
    <cellStyle name="Normal 4 18 2 4" xfId="33036"/>
    <cellStyle name="Normal 4 18 2 4 2" xfId="33037"/>
    <cellStyle name="Normal 4 18 2 4 2 2" xfId="33038"/>
    <cellStyle name="Normal 4 18 2 4 2 2 2" xfId="33039"/>
    <cellStyle name="Normal 4 18 2 4 2 3" xfId="33040"/>
    <cellStyle name="Normal 4 18 2 4 2 3 2" xfId="33041"/>
    <cellStyle name="Normal 4 18 2 4 2 4" xfId="33042"/>
    <cellStyle name="Normal 4 18 2 4 3" xfId="33043"/>
    <cellStyle name="Normal 4 18 2 4 3 2" xfId="33044"/>
    <cellStyle name="Normal 4 18 2 4 4" xfId="33045"/>
    <cellStyle name="Normal 4 18 2 4 4 2" xfId="33046"/>
    <cellStyle name="Normal 4 18 2 4 5" xfId="33047"/>
    <cellStyle name="Normal 4 18 2 5" xfId="33048"/>
    <cellStyle name="Normal 4 18 2 5 2" xfId="33049"/>
    <cellStyle name="Normal 4 18 2 5 2 2" xfId="33050"/>
    <cellStyle name="Normal 4 18 2 5 3" xfId="33051"/>
    <cellStyle name="Normal 4 18 2 5 3 2" xfId="33052"/>
    <cellStyle name="Normal 4 18 2 5 4" xfId="33053"/>
    <cellStyle name="Normal 4 18 2 6" xfId="33054"/>
    <cellStyle name="Normal 4 18 2 6 2" xfId="33055"/>
    <cellStyle name="Normal 4 18 2 6 2 2" xfId="33056"/>
    <cellStyle name="Normal 4 18 2 6 3" xfId="33057"/>
    <cellStyle name="Normal 4 18 2 6 3 2" xfId="33058"/>
    <cellStyle name="Normal 4 18 2 6 4" xfId="33059"/>
    <cellStyle name="Normal 4 18 2 7" xfId="33060"/>
    <cellStyle name="Normal 4 18 2 7 2" xfId="33061"/>
    <cellStyle name="Normal 4 18 2 8" xfId="33062"/>
    <cellStyle name="Normal 4 18 2 8 2" xfId="33063"/>
    <cellStyle name="Normal 4 18 2 9" xfId="33064"/>
    <cellStyle name="Normal 4 18 3" xfId="33065"/>
    <cellStyle name="Normal 4 18 3 2" xfId="33066"/>
    <cellStyle name="Normal 4 18 3 2 2" xfId="33067"/>
    <cellStyle name="Normal 4 18 3 2 2 2" xfId="33068"/>
    <cellStyle name="Normal 4 18 3 2 2 2 2" xfId="33069"/>
    <cellStyle name="Normal 4 18 3 2 2 3" xfId="33070"/>
    <cellStyle name="Normal 4 18 3 2 2 3 2" xfId="33071"/>
    <cellStyle name="Normal 4 18 3 2 2 4" xfId="33072"/>
    <cellStyle name="Normal 4 18 3 2 3" xfId="33073"/>
    <cellStyle name="Normal 4 18 3 2 3 2" xfId="33074"/>
    <cellStyle name="Normal 4 18 3 2 4" xfId="33075"/>
    <cellStyle name="Normal 4 18 3 2 4 2" xfId="33076"/>
    <cellStyle name="Normal 4 18 3 2 5" xfId="33077"/>
    <cellStyle name="Normal 4 18 3 3" xfId="33078"/>
    <cellStyle name="Normal 4 18 3 3 2" xfId="33079"/>
    <cellStyle name="Normal 4 18 3 3 2 2" xfId="33080"/>
    <cellStyle name="Normal 4 18 3 3 3" xfId="33081"/>
    <cellStyle name="Normal 4 18 3 3 3 2" xfId="33082"/>
    <cellStyle name="Normal 4 18 3 3 4" xfId="33083"/>
    <cellStyle name="Normal 4 18 3 4" xfId="33084"/>
    <cellStyle name="Normal 4 18 3 4 2" xfId="33085"/>
    <cellStyle name="Normal 4 18 3 5" xfId="33086"/>
    <cellStyle name="Normal 4 18 3 5 2" xfId="33087"/>
    <cellStyle name="Normal 4 18 3 6" xfId="33088"/>
    <cellStyle name="Normal 4 18 4" xfId="33089"/>
    <cellStyle name="Normal 4 18 4 2" xfId="33090"/>
    <cellStyle name="Normal 4 18 4 2 2" xfId="33091"/>
    <cellStyle name="Normal 4 18 4 2 2 2" xfId="33092"/>
    <cellStyle name="Normal 4 18 4 2 2 2 2" xfId="33093"/>
    <cellStyle name="Normal 4 18 4 2 2 3" xfId="33094"/>
    <cellStyle name="Normal 4 18 4 2 2 3 2" xfId="33095"/>
    <cellStyle name="Normal 4 18 4 2 2 4" xfId="33096"/>
    <cellStyle name="Normal 4 18 4 2 3" xfId="33097"/>
    <cellStyle name="Normal 4 18 4 2 3 2" xfId="33098"/>
    <cellStyle name="Normal 4 18 4 2 4" xfId="33099"/>
    <cellStyle name="Normal 4 18 4 2 4 2" xfId="33100"/>
    <cellStyle name="Normal 4 18 4 2 5" xfId="33101"/>
    <cellStyle name="Normal 4 18 4 3" xfId="33102"/>
    <cellStyle name="Normal 4 18 4 3 2" xfId="33103"/>
    <cellStyle name="Normal 4 18 4 3 2 2" xfId="33104"/>
    <cellStyle name="Normal 4 18 4 3 3" xfId="33105"/>
    <cellStyle name="Normal 4 18 4 3 3 2" xfId="33106"/>
    <cellStyle name="Normal 4 18 4 3 4" xfId="33107"/>
    <cellStyle name="Normal 4 18 4 4" xfId="33108"/>
    <cellStyle name="Normal 4 18 4 4 2" xfId="33109"/>
    <cellStyle name="Normal 4 18 4 5" xfId="33110"/>
    <cellStyle name="Normal 4 18 4 5 2" xfId="33111"/>
    <cellStyle name="Normal 4 18 4 6" xfId="33112"/>
    <cellStyle name="Normal 4 18 5" xfId="33113"/>
    <cellStyle name="Normal 4 18 5 2" xfId="33114"/>
    <cellStyle name="Normal 4 18 5 2 2" xfId="33115"/>
    <cellStyle name="Normal 4 18 5 2 2 2" xfId="33116"/>
    <cellStyle name="Normal 4 18 5 2 3" xfId="33117"/>
    <cellStyle name="Normal 4 18 5 2 3 2" xfId="33118"/>
    <cellStyle name="Normal 4 18 5 2 4" xfId="33119"/>
    <cellStyle name="Normal 4 18 5 3" xfId="33120"/>
    <cellStyle name="Normal 4 18 5 3 2" xfId="33121"/>
    <cellStyle name="Normal 4 18 5 4" xfId="33122"/>
    <cellStyle name="Normal 4 18 5 4 2" xfId="33123"/>
    <cellStyle name="Normal 4 18 5 5" xfId="33124"/>
    <cellStyle name="Normal 4 18 6" xfId="33125"/>
    <cellStyle name="Normal 4 18 6 2" xfId="33126"/>
    <cellStyle name="Normal 4 18 6 2 2" xfId="33127"/>
    <cellStyle name="Normal 4 18 6 3" xfId="33128"/>
    <cellStyle name="Normal 4 18 6 3 2" xfId="33129"/>
    <cellStyle name="Normal 4 18 6 4" xfId="33130"/>
    <cellStyle name="Normal 4 18 7" xfId="33131"/>
    <cellStyle name="Normal 4 18 7 2" xfId="33132"/>
    <cellStyle name="Normal 4 18 7 2 2" xfId="33133"/>
    <cellStyle name="Normal 4 18 7 3" xfId="33134"/>
    <cellStyle name="Normal 4 18 7 3 2" xfId="33135"/>
    <cellStyle name="Normal 4 18 7 4" xfId="33136"/>
    <cellStyle name="Normal 4 18 8" xfId="33137"/>
    <cellStyle name="Normal 4 18 8 2" xfId="33138"/>
    <cellStyle name="Normal 4 18 9" xfId="33139"/>
    <cellStyle name="Normal 4 18 9 2" xfId="33140"/>
    <cellStyle name="Normal 4 19" xfId="33141"/>
    <cellStyle name="Normal 4 19 2" xfId="33142"/>
    <cellStyle name="Normal 4 2" xfId="3409"/>
    <cellStyle name="Normal 4 2 10" xfId="33143"/>
    <cellStyle name="Normal 4 2 10 2" xfId="33144"/>
    <cellStyle name="Normal 4 2 10 2 2" xfId="33145"/>
    <cellStyle name="Normal 4 2 10 2 2 2" xfId="33146"/>
    <cellStyle name="Normal 4 2 10 2 3" xfId="33147"/>
    <cellStyle name="Normal 4 2 10 2 3 2" xfId="33148"/>
    <cellStyle name="Normal 4 2 10 2 4" xfId="33149"/>
    <cellStyle name="Normal 4 2 10 3" xfId="33150"/>
    <cellStyle name="Normal 4 2 10 3 2" xfId="33151"/>
    <cellStyle name="Normal 4 2 10 4" xfId="33152"/>
    <cellStyle name="Normal 4 2 10 4 2" xfId="33153"/>
    <cellStyle name="Normal 4 2 10 5" xfId="33154"/>
    <cellStyle name="Normal 4 2 11" xfId="33155"/>
    <cellStyle name="Normal 4 2 11 2" xfId="33156"/>
    <cellStyle name="Normal 4 2 11 2 2" xfId="33157"/>
    <cellStyle name="Normal 4 2 11 3" xfId="33158"/>
    <cellStyle name="Normal 4 2 11 3 2" xfId="33159"/>
    <cellStyle name="Normal 4 2 11 4" xfId="33160"/>
    <cellStyle name="Normal 4 2 12" xfId="33161"/>
    <cellStyle name="Normal 4 2 12 2" xfId="33162"/>
    <cellStyle name="Normal 4 2 12 2 2" xfId="33163"/>
    <cellStyle name="Normal 4 2 12 3" xfId="33164"/>
    <cellStyle name="Normal 4 2 12 3 2" xfId="33165"/>
    <cellStyle name="Normal 4 2 12 4" xfId="33166"/>
    <cellStyle name="Normal 4 2 13" xfId="33167"/>
    <cellStyle name="Normal 4 2 13 2" xfId="33168"/>
    <cellStyle name="Normal 4 2 13 2 2" xfId="33169"/>
    <cellStyle name="Normal 4 2 13 3" xfId="33170"/>
    <cellStyle name="Normal 4 2 13 3 2" xfId="33171"/>
    <cellStyle name="Normal 4 2 13 4" xfId="33172"/>
    <cellStyle name="Normal 4 2 14" xfId="33173"/>
    <cellStyle name="Normal 4 2 14 2" xfId="33174"/>
    <cellStyle name="Normal 4 2 15" xfId="33175"/>
    <cellStyle name="Normal 4 2 15 2" xfId="33176"/>
    <cellStyle name="Normal 4 2 16" xfId="33177"/>
    <cellStyle name="Normal 4 2 17" xfId="33178"/>
    <cellStyle name="Normal 4 2 2" xfId="3410"/>
    <cellStyle name="Normal 4 2 2 10" xfId="33179"/>
    <cellStyle name="Normal 4 2 2 10 2" xfId="33180"/>
    <cellStyle name="Normal 4 2 2 10 2 2" xfId="33181"/>
    <cellStyle name="Normal 4 2 2 10 3" xfId="33182"/>
    <cellStyle name="Normal 4 2 2 10 3 2" xfId="33183"/>
    <cellStyle name="Normal 4 2 2 10 4" xfId="33184"/>
    <cellStyle name="Normal 4 2 2 11" xfId="33185"/>
    <cellStyle name="Normal 4 2 2 11 2" xfId="33186"/>
    <cellStyle name="Normal 4 2 2 12" xfId="33187"/>
    <cellStyle name="Normal 4 2 2 12 2" xfId="33188"/>
    <cellStyle name="Normal 4 2 2 13" xfId="33189"/>
    <cellStyle name="Normal 4 2 2 14" xfId="33190"/>
    <cellStyle name="Normal 4 2 2 2" xfId="33191"/>
    <cellStyle name="Normal 4 2 2 2 10" xfId="33192"/>
    <cellStyle name="Normal 4 2 2 2 10 2" xfId="33193"/>
    <cellStyle name="Normal 4 2 2 2 11" xfId="33194"/>
    <cellStyle name="Normal 4 2 2 2 12" xfId="33195"/>
    <cellStyle name="Normal 4 2 2 2 2" xfId="33196"/>
    <cellStyle name="Normal 4 2 2 2 2 10" xfId="33197"/>
    <cellStyle name="Normal 4 2 2 2 2 11" xfId="33198"/>
    <cellStyle name="Normal 4 2 2 2 2 2" xfId="33199"/>
    <cellStyle name="Normal 4 2 2 2 2 2 2" xfId="33200"/>
    <cellStyle name="Normal 4 2 2 2 2 2 2 2" xfId="33201"/>
    <cellStyle name="Normal 4 2 2 2 2 2 2 2 2" xfId="33202"/>
    <cellStyle name="Normal 4 2 2 2 2 2 2 2 2 2" xfId="33203"/>
    <cellStyle name="Normal 4 2 2 2 2 2 2 2 2 2 2" xfId="33204"/>
    <cellStyle name="Normal 4 2 2 2 2 2 2 2 2 3" xfId="33205"/>
    <cellStyle name="Normal 4 2 2 2 2 2 2 2 2 3 2" xfId="33206"/>
    <cellStyle name="Normal 4 2 2 2 2 2 2 2 2 4" xfId="33207"/>
    <cellStyle name="Normal 4 2 2 2 2 2 2 2 3" xfId="33208"/>
    <cellStyle name="Normal 4 2 2 2 2 2 2 2 3 2" xfId="33209"/>
    <cellStyle name="Normal 4 2 2 2 2 2 2 2 4" xfId="33210"/>
    <cellStyle name="Normal 4 2 2 2 2 2 2 2 4 2" xfId="33211"/>
    <cellStyle name="Normal 4 2 2 2 2 2 2 2 5" xfId="33212"/>
    <cellStyle name="Normal 4 2 2 2 2 2 2 3" xfId="33213"/>
    <cellStyle name="Normal 4 2 2 2 2 2 2 3 2" xfId="33214"/>
    <cellStyle name="Normal 4 2 2 2 2 2 2 3 2 2" xfId="33215"/>
    <cellStyle name="Normal 4 2 2 2 2 2 2 3 3" xfId="33216"/>
    <cellStyle name="Normal 4 2 2 2 2 2 2 3 3 2" xfId="33217"/>
    <cellStyle name="Normal 4 2 2 2 2 2 2 3 4" xfId="33218"/>
    <cellStyle name="Normal 4 2 2 2 2 2 2 4" xfId="33219"/>
    <cellStyle name="Normal 4 2 2 2 2 2 2 4 2" xfId="33220"/>
    <cellStyle name="Normal 4 2 2 2 2 2 2 5" xfId="33221"/>
    <cellStyle name="Normal 4 2 2 2 2 2 2 5 2" xfId="33222"/>
    <cellStyle name="Normal 4 2 2 2 2 2 2 6" xfId="33223"/>
    <cellStyle name="Normal 4 2 2 2 2 2 3" xfId="33224"/>
    <cellStyle name="Normal 4 2 2 2 2 2 3 2" xfId="33225"/>
    <cellStyle name="Normal 4 2 2 2 2 2 3 2 2" xfId="33226"/>
    <cellStyle name="Normal 4 2 2 2 2 2 3 2 2 2" xfId="33227"/>
    <cellStyle name="Normal 4 2 2 2 2 2 3 2 2 2 2" xfId="33228"/>
    <cellStyle name="Normal 4 2 2 2 2 2 3 2 2 3" xfId="33229"/>
    <cellStyle name="Normal 4 2 2 2 2 2 3 2 2 3 2" xfId="33230"/>
    <cellStyle name="Normal 4 2 2 2 2 2 3 2 2 4" xfId="33231"/>
    <cellStyle name="Normal 4 2 2 2 2 2 3 2 3" xfId="33232"/>
    <cellStyle name="Normal 4 2 2 2 2 2 3 2 3 2" xfId="33233"/>
    <cellStyle name="Normal 4 2 2 2 2 2 3 2 4" xfId="33234"/>
    <cellStyle name="Normal 4 2 2 2 2 2 3 2 4 2" xfId="33235"/>
    <cellStyle name="Normal 4 2 2 2 2 2 3 2 5" xfId="33236"/>
    <cellStyle name="Normal 4 2 2 2 2 2 3 3" xfId="33237"/>
    <cellStyle name="Normal 4 2 2 2 2 2 3 3 2" xfId="33238"/>
    <cellStyle name="Normal 4 2 2 2 2 2 3 3 2 2" xfId="33239"/>
    <cellStyle name="Normal 4 2 2 2 2 2 3 3 3" xfId="33240"/>
    <cellStyle name="Normal 4 2 2 2 2 2 3 3 3 2" xfId="33241"/>
    <cellStyle name="Normal 4 2 2 2 2 2 3 3 4" xfId="33242"/>
    <cellStyle name="Normal 4 2 2 2 2 2 3 4" xfId="33243"/>
    <cellStyle name="Normal 4 2 2 2 2 2 3 4 2" xfId="33244"/>
    <cellStyle name="Normal 4 2 2 2 2 2 3 5" xfId="33245"/>
    <cellStyle name="Normal 4 2 2 2 2 2 3 5 2" xfId="33246"/>
    <cellStyle name="Normal 4 2 2 2 2 2 3 6" xfId="33247"/>
    <cellStyle name="Normal 4 2 2 2 2 2 4" xfId="33248"/>
    <cellStyle name="Normal 4 2 2 2 2 2 4 2" xfId="33249"/>
    <cellStyle name="Normal 4 2 2 2 2 2 4 2 2" xfId="33250"/>
    <cellStyle name="Normal 4 2 2 2 2 2 4 2 2 2" xfId="33251"/>
    <cellStyle name="Normal 4 2 2 2 2 2 4 2 3" xfId="33252"/>
    <cellStyle name="Normal 4 2 2 2 2 2 4 2 3 2" xfId="33253"/>
    <cellStyle name="Normal 4 2 2 2 2 2 4 2 4" xfId="33254"/>
    <cellStyle name="Normal 4 2 2 2 2 2 4 3" xfId="33255"/>
    <cellStyle name="Normal 4 2 2 2 2 2 4 3 2" xfId="33256"/>
    <cellStyle name="Normal 4 2 2 2 2 2 4 4" xfId="33257"/>
    <cellStyle name="Normal 4 2 2 2 2 2 4 4 2" xfId="33258"/>
    <cellStyle name="Normal 4 2 2 2 2 2 4 5" xfId="33259"/>
    <cellStyle name="Normal 4 2 2 2 2 2 5" xfId="33260"/>
    <cellStyle name="Normal 4 2 2 2 2 2 5 2" xfId="33261"/>
    <cellStyle name="Normal 4 2 2 2 2 2 5 2 2" xfId="33262"/>
    <cellStyle name="Normal 4 2 2 2 2 2 5 3" xfId="33263"/>
    <cellStyle name="Normal 4 2 2 2 2 2 5 3 2" xfId="33264"/>
    <cellStyle name="Normal 4 2 2 2 2 2 5 4" xfId="33265"/>
    <cellStyle name="Normal 4 2 2 2 2 2 6" xfId="33266"/>
    <cellStyle name="Normal 4 2 2 2 2 2 6 2" xfId="33267"/>
    <cellStyle name="Normal 4 2 2 2 2 2 6 2 2" xfId="33268"/>
    <cellStyle name="Normal 4 2 2 2 2 2 6 3" xfId="33269"/>
    <cellStyle name="Normal 4 2 2 2 2 2 6 3 2" xfId="33270"/>
    <cellStyle name="Normal 4 2 2 2 2 2 6 4" xfId="33271"/>
    <cellStyle name="Normal 4 2 2 2 2 2 7" xfId="33272"/>
    <cellStyle name="Normal 4 2 2 2 2 2 7 2" xfId="33273"/>
    <cellStyle name="Normal 4 2 2 2 2 2 8" xfId="33274"/>
    <cellStyle name="Normal 4 2 2 2 2 2 8 2" xfId="33275"/>
    <cellStyle name="Normal 4 2 2 2 2 2 9" xfId="33276"/>
    <cellStyle name="Normal 4 2 2 2 2 3" xfId="33277"/>
    <cellStyle name="Normal 4 2 2 2 2 3 2" xfId="33278"/>
    <cellStyle name="Normal 4 2 2 2 2 3 2 2" xfId="33279"/>
    <cellStyle name="Normal 4 2 2 2 2 3 2 2 2" xfId="33280"/>
    <cellStyle name="Normal 4 2 2 2 2 3 2 2 2 2" xfId="33281"/>
    <cellStyle name="Normal 4 2 2 2 2 3 2 2 3" xfId="33282"/>
    <cellStyle name="Normal 4 2 2 2 2 3 2 2 3 2" xfId="33283"/>
    <cellStyle name="Normal 4 2 2 2 2 3 2 2 4" xfId="33284"/>
    <cellStyle name="Normal 4 2 2 2 2 3 2 3" xfId="33285"/>
    <cellStyle name="Normal 4 2 2 2 2 3 2 3 2" xfId="33286"/>
    <cellStyle name="Normal 4 2 2 2 2 3 2 4" xfId="33287"/>
    <cellStyle name="Normal 4 2 2 2 2 3 2 4 2" xfId="33288"/>
    <cellStyle name="Normal 4 2 2 2 2 3 2 5" xfId="33289"/>
    <cellStyle name="Normal 4 2 2 2 2 3 3" xfId="33290"/>
    <cellStyle name="Normal 4 2 2 2 2 3 3 2" xfId="33291"/>
    <cellStyle name="Normal 4 2 2 2 2 3 3 2 2" xfId="33292"/>
    <cellStyle name="Normal 4 2 2 2 2 3 3 3" xfId="33293"/>
    <cellStyle name="Normal 4 2 2 2 2 3 3 3 2" xfId="33294"/>
    <cellStyle name="Normal 4 2 2 2 2 3 3 4" xfId="33295"/>
    <cellStyle name="Normal 4 2 2 2 2 3 4" xfId="33296"/>
    <cellStyle name="Normal 4 2 2 2 2 3 4 2" xfId="33297"/>
    <cellStyle name="Normal 4 2 2 2 2 3 5" xfId="33298"/>
    <cellStyle name="Normal 4 2 2 2 2 3 5 2" xfId="33299"/>
    <cellStyle name="Normal 4 2 2 2 2 3 6" xfId="33300"/>
    <cellStyle name="Normal 4 2 2 2 2 4" xfId="33301"/>
    <cellStyle name="Normal 4 2 2 2 2 4 2" xfId="33302"/>
    <cellStyle name="Normal 4 2 2 2 2 4 2 2" xfId="33303"/>
    <cellStyle name="Normal 4 2 2 2 2 4 2 2 2" xfId="33304"/>
    <cellStyle name="Normal 4 2 2 2 2 4 2 2 2 2" xfId="33305"/>
    <cellStyle name="Normal 4 2 2 2 2 4 2 2 3" xfId="33306"/>
    <cellStyle name="Normal 4 2 2 2 2 4 2 2 3 2" xfId="33307"/>
    <cellStyle name="Normal 4 2 2 2 2 4 2 2 4" xfId="33308"/>
    <cellStyle name="Normal 4 2 2 2 2 4 2 3" xfId="33309"/>
    <cellStyle name="Normal 4 2 2 2 2 4 2 3 2" xfId="33310"/>
    <cellStyle name="Normal 4 2 2 2 2 4 2 4" xfId="33311"/>
    <cellStyle name="Normal 4 2 2 2 2 4 2 4 2" xfId="33312"/>
    <cellStyle name="Normal 4 2 2 2 2 4 2 5" xfId="33313"/>
    <cellStyle name="Normal 4 2 2 2 2 4 3" xfId="33314"/>
    <cellStyle name="Normal 4 2 2 2 2 4 3 2" xfId="33315"/>
    <cellStyle name="Normal 4 2 2 2 2 4 3 2 2" xfId="33316"/>
    <cellStyle name="Normal 4 2 2 2 2 4 3 3" xfId="33317"/>
    <cellStyle name="Normal 4 2 2 2 2 4 3 3 2" xfId="33318"/>
    <cellStyle name="Normal 4 2 2 2 2 4 3 4" xfId="33319"/>
    <cellStyle name="Normal 4 2 2 2 2 4 4" xfId="33320"/>
    <cellStyle name="Normal 4 2 2 2 2 4 4 2" xfId="33321"/>
    <cellStyle name="Normal 4 2 2 2 2 4 5" xfId="33322"/>
    <cellStyle name="Normal 4 2 2 2 2 4 5 2" xfId="33323"/>
    <cellStyle name="Normal 4 2 2 2 2 4 6" xfId="33324"/>
    <cellStyle name="Normal 4 2 2 2 2 5" xfId="33325"/>
    <cellStyle name="Normal 4 2 2 2 2 5 2" xfId="33326"/>
    <cellStyle name="Normal 4 2 2 2 2 5 2 2" xfId="33327"/>
    <cellStyle name="Normal 4 2 2 2 2 5 2 2 2" xfId="33328"/>
    <cellStyle name="Normal 4 2 2 2 2 5 2 3" xfId="33329"/>
    <cellStyle name="Normal 4 2 2 2 2 5 2 3 2" xfId="33330"/>
    <cellStyle name="Normal 4 2 2 2 2 5 2 4" xfId="33331"/>
    <cellStyle name="Normal 4 2 2 2 2 5 3" xfId="33332"/>
    <cellStyle name="Normal 4 2 2 2 2 5 3 2" xfId="33333"/>
    <cellStyle name="Normal 4 2 2 2 2 5 4" xfId="33334"/>
    <cellStyle name="Normal 4 2 2 2 2 5 4 2" xfId="33335"/>
    <cellStyle name="Normal 4 2 2 2 2 5 5" xfId="33336"/>
    <cellStyle name="Normal 4 2 2 2 2 6" xfId="33337"/>
    <cellStyle name="Normal 4 2 2 2 2 6 2" xfId="33338"/>
    <cellStyle name="Normal 4 2 2 2 2 6 2 2" xfId="33339"/>
    <cellStyle name="Normal 4 2 2 2 2 6 3" xfId="33340"/>
    <cellStyle name="Normal 4 2 2 2 2 6 3 2" xfId="33341"/>
    <cellStyle name="Normal 4 2 2 2 2 6 4" xfId="33342"/>
    <cellStyle name="Normal 4 2 2 2 2 7" xfId="33343"/>
    <cellStyle name="Normal 4 2 2 2 2 7 2" xfId="33344"/>
    <cellStyle name="Normal 4 2 2 2 2 7 2 2" xfId="33345"/>
    <cellStyle name="Normal 4 2 2 2 2 7 3" xfId="33346"/>
    <cellStyle name="Normal 4 2 2 2 2 7 3 2" xfId="33347"/>
    <cellStyle name="Normal 4 2 2 2 2 7 4" xfId="33348"/>
    <cellStyle name="Normal 4 2 2 2 2 8" xfId="33349"/>
    <cellStyle name="Normal 4 2 2 2 2 8 2" xfId="33350"/>
    <cellStyle name="Normal 4 2 2 2 2 9" xfId="33351"/>
    <cellStyle name="Normal 4 2 2 2 2 9 2" xfId="33352"/>
    <cellStyle name="Normal 4 2 2 2 3" xfId="33353"/>
    <cellStyle name="Normal 4 2 2 2 3 2" xfId="33354"/>
    <cellStyle name="Normal 4 2 2 2 3 2 2" xfId="33355"/>
    <cellStyle name="Normal 4 2 2 2 3 2 2 2" xfId="33356"/>
    <cellStyle name="Normal 4 2 2 2 3 2 2 2 2" xfId="33357"/>
    <cellStyle name="Normal 4 2 2 2 3 2 2 2 2 2" xfId="33358"/>
    <cellStyle name="Normal 4 2 2 2 3 2 2 2 3" xfId="33359"/>
    <cellStyle name="Normal 4 2 2 2 3 2 2 2 3 2" xfId="33360"/>
    <cellStyle name="Normal 4 2 2 2 3 2 2 2 4" xfId="33361"/>
    <cellStyle name="Normal 4 2 2 2 3 2 2 3" xfId="33362"/>
    <cellStyle name="Normal 4 2 2 2 3 2 2 3 2" xfId="33363"/>
    <cellStyle name="Normal 4 2 2 2 3 2 2 4" xfId="33364"/>
    <cellStyle name="Normal 4 2 2 2 3 2 2 4 2" xfId="33365"/>
    <cellStyle name="Normal 4 2 2 2 3 2 2 5" xfId="33366"/>
    <cellStyle name="Normal 4 2 2 2 3 2 3" xfId="33367"/>
    <cellStyle name="Normal 4 2 2 2 3 2 3 2" xfId="33368"/>
    <cellStyle name="Normal 4 2 2 2 3 2 3 2 2" xfId="33369"/>
    <cellStyle name="Normal 4 2 2 2 3 2 3 3" xfId="33370"/>
    <cellStyle name="Normal 4 2 2 2 3 2 3 3 2" xfId="33371"/>
    <cellStyle name="Normal 4 2 2 2 3 2 3 4" xfId="33372"/>
    <cellStyle name="Normal 4 2 2 2 3 2 4" xfId="33373"/>
    <cellStyle name="Normal 4 2 2 2 3 2 4 2" xfId="33374"/>
    <cellStyle name="Normal 4 2 2 2 3 2 5" xfId="33375"/>
    <cellStyle name="Normal 4 2 2 2 3 2 5 2" xfId="33376"/>
    <cellStyle name="Normal 4 2 2 2 3 2 6" xfId="33377"/>
    <cellStyle name="Normal 4 2 2 2 3 3" xfId="33378"/>
    <cellStyle name="Normal 4 2 2 2 3 3 2" xfId="33379"/>
    <cellStyle name="Normal 4 2 2 2 3 3 2 2" xfId="33380"/>
    <cellStyle name="Normal 4 2 2 2 3 3 2 2 2" xfId="33381"/>
    <cellStyle name="Normal 4 2 2 2 3 3 2 2 2 2" xfId="33382"/>
    <cellStyle name="Normal 4 2 2 2 3 3 2 2 3" xfId="33383"/>
    <cellStyle name="Normal 4 2 2 2 3 3 2 2 3 2" xfId="33384"/>
    <cellStyle name="Normal 4 2 2 2 3 3 2 2 4" xfId="33385"/>
    <cellStyle name="Normal 4 2 2 2 3 3 2 3" xfId="33386"/>
    <cellStyle name="Normal 4 2 2 2 3 3 2 3 2" xfId="33387"/>
    <cellStyle name="Normal 4 2 2 2 3 3 2 4" xfId="33388"/>
    <cellStyle name="Normal 4 2 2 2 3 3 2 4 2" xfId="33389"/>
    <cellStyle name="Normal 4 2 2 2 3 3 2 5" xfId="33390"/>
    <cellStyle name="Normal 4 2 2 2 3 3 3" xfId="33391"/>
    <cellStyle name="Normal 4 2 2 2 3 3 3 2" xfId="33392"/>
    <cellStyle name="Normal 4 2 2 2 3 3 3 2 2" xfId="33393"/>
    <cellStyle name="Normal 4 2 2 2 3 3 3 3" xfId="33394"/>
    <cellStyle name="Normal 4 2 2 2 3 3 3 3 2" xfId="33395"/>
    <cellStyle name="Normal 4 2 2 2 3 3 3 4" xfId="33396"/>
    <cellStyle name="Normal 4 2 2 2 3 3 4" xfId="33397"/>
    <cellStyle name="Normal 4 2 2 2 3 3 4 2" xfId="33398"/>
    <cellStyle name="Normal 4 2 2 2 3 3 5" xfId="33399"/>
    <cellStyle name="Normal 4 2 2 2 3 3 5 2" xfId="33400"/>
    <cellStyle name="Normal 4 2 2 2 3 3 6" xfId="33401"/>
    <cellStyle name="Normal 4 2 2 2 3 4" xfId="33402"/>
    <cellStyle name="Normal 4 2 2 2 3 4 2" xfId="33403"/>
    <cellStyle name="Normal 4 2 2 2 3 4 2 2" xfId="33404"/>
    <cellStyle name="Normal 4 2 2 2 3 4 2 2 2" xfId="33405"/>
    <cellStyle name="Normal 4 2 2 2 3 4 2 3" xfId="33406"/>
    <cellStyle name="Normal 4 2 2 2 3 4 2 3 2" xfId="33407"/>
    <cellStyle name="Normal 4 2 2 2 3 4 2 4" xfId="33408"/>
    <cellStyle name="Normal 4 2 2 2 3 4 3" xfId="33409"/>
    <cellStyle name="Normal 4 2 2 2 3 4 3 2" xfId="33410"/>
    <cellStyle name="Normal 4 2 2 2 3 4 4" xfId="33411"/>
    <cellStyle name="Normal 4 2 2 2 3 4 4 2" xfId="33412"/>
    <cellStyle name="Normal 4 2 2 2 3 4 5" xfId="33413"/>
    <cellStyle name="Normal 4 2 2 2 3 5" xfId="33414"/>
    <cellStyle name="Normal 4 2 2 2 3 5 2" xfId="33415"/>
    <cellStyle name="Normal 4 2 2 2 3 5 2 2" xfId="33416"/>
    <cellStyle name="Normal 4 2 2 2 3 5 3" xfId="33417"/>
    <cellStyle name="Normal 4 2 2 2 3 5 3 2" xfId="33418"/>
    <cellStyle name="Normal 4 2 2 2 3 5 4" xfId="33419"/>
    <cellStyle name="Normal 4 2 2 2 3 6" xfId="33420"/>
    <cellStyle name="Normal 4 2 2 2 3 6 2" xfId="33421"/>
    <cellStyle name="Normal 4 2 2 2 3 6 2 2" xfId="33422"/>
    <cellStyle name="Normal 4 2 2 2 3 6 3" xfId="33423"/>
    <cellStyle name="Normal 4 2 2 2 3 6 3 2" xfId="33424"/>
    <cellStyle name="Normal 4 2 2 2 3 6 4" xfId="33425"/>
    <cellStyle name="Normal 4 2 2 2 3 7" xfId="33426"/>
    <cellStyle name="Normal 4 2 2 2 3 7 2" xfId="33427"/>
    <cellStyle name="Normal 4 2 2 2 3 8" xfId="33428"/>
    <cellStyle name="Normal 4 2 2 2 3 8 2" xfId="33429"/>
    <cellStyle name="Normal 4 2 2 2 3 9" xfId="33430"/>
    <cellStyle name="Normal 4 2 2 2 4" xfId="33431"/>
    <cellStyle name="Normal 4 2 2 2 4 2" xfId="33432"/>
    <cellStyle name="Normal 4 2 2 2 4 2 2" xfId="33433"/>
    <cellStyle name="Normal 4 2 2 2 4 2 2 2" xfId="33434"/>
    <cellStyle name="Normal 4 2 2 2 4 2 2 2 2" xfId="33435"/>
    <cellStyle name="Normal 4 2 2 2 4 2 2 3" xfId="33436"/>
    <cellStyle name="Normal 4 2 2 2 4 2 2 3 2" xfId="33437"/>
    <cellStyle name="Normal 4 2 2 2 4 2 2 4" xfId="33438"/>
    <cellStyle name="Normal 4 2 2 2 4 2 3" xfId="33439"/>
    <cellStyle name="Normal 4 2 2 2 4 2 3 2" xfId="33440"/>
    <cellStyle name="Normal 4 2 2 2 4 2 4" xfId="33441"/>
    <cellStyle name="Normal 4 2 2 2 4 2 4 2" xfId="33442"/>
    <cellStyle name="Normal 4 2 2 2 4 2 5" xfId="33443"/>
    <cellStyle name="Normal 4 2 2 2 4 3" xfId="33444"/>
    <cellStyle name="Normal 4 2 2 2 4 3 2" xfId="33445"/>
    <cellStyle name="Normal 4 2 2 2 4 3 2 2" xfId="33446"/>
    <cellStyle name="Normal 4 2 2 2 4 3 3" xfId="33447"/>
    <cellStyle name="Normal 4 2 2 2 4 3 3 2" xfId="33448"/>
    <cellStyle name="Normal 4 2 2 2 4 3 4" xfId="33449"/>
    <cellStyle name="Normal 4 2 2 2 4 4" xfId="33450"/>
    <cellStyle name="Normal 4 2 2 2 4 4 2" xfId="33451"/>
    <cellStyle name="Normal 4 2 2 2 4 5" xfId="33452"/>
    <cellStyle name="Normal 4 2 2 2 4 5 2" xfId="33453"/>
    <cellStyle name="Normal 4 2 2 2 4 6" xfId="33454"/>
    <cellStyle name="Normal 4 2 2 2 5" xfId="33455"/>
    <cellStyle name="Normal 4 2 2 2 5 2" xfId="33456"/>
    <cellStyle name="Normal 4 2 2 2 5 2 2" xfId="33457"/>
    <cellStyle name="Normal 4 2 2 2 5 2 2 2" xfId="33458"/>
    <cellStyle name="Normal 4 2 2 2 5 2 2 2 2" xfId="33459"/>
    <cellStyle name="Normal 4 2 2 2 5 2 2 3" xfId="33460"/>
    <cellStyle name="Normal 4 2 2 2 5 2 2 3 2" xfId="33461"/>
    <cellStyle name="Normal 4 2 2 2 5 2 2 4" xfId="33462"/>
    <cellStyle name="Normal 4 2 2 2 5 2 3" xfId="33463"/>
    <cellStyle name="Normal 4 2 2 2 5 2 3 2" xfId="33464"/>
    <cellStyle name="Normal 4 2 2 2 5 2 4" xfId="33465"/>
    <cellStyle name="Normal 4 2 2 2 5 2 4 2" xfId="33466"/>
    <cellStyle name="Normal 4 2 2 2 5 2 5" xfId="33467"/>
    <cellStyle name="Normal 4 2 2 2 5 3" xfId="33468"/>
    <cellStyle name="Normal 4 2 2 2 5 3 2" xfId="33469"/>
    <cellStyle name="Normal 4 2 2 2 5 3 2 2" xfId="33470"/>
    <cellStyle name="Normal 4 2 2 2 5 3 3" xfId="33471"/>
    <cellStyle name="Normal 4 2 2 2 5 3 3 2" xfId="33472"/>
    <cellStyle name="Normal 4 2 2 2 5 3 4" xfId="33473"/>
    <cellStyle name="Normal 4 2 2 2 5 4" xfId="33474"/>
    <cellStyle name="Normal 4 2 2 2 5 4 2" xfId="33475"/>
    <cellStyle name="Normal 4 2 2 2 5 5" xfId="33476"/>
    <cellStyle name="Normal 4 2 2 2 5 5 2" xfId="33477"/>
    <cellStyle name="Normal 4 2 2 2 5 6" xfId="33478"/>
    <cellStyle name="Normal 4 2 2 2 6" xfId="33479"/>
    <cellStyle name="Normal 4 2 2 2 6 2" xfId="33480"/>
    <cellStyle name="Normal 4 2 2 2 6 2 2" xfId="33481"/>
    <cellStyle name="Normal 4 2 2 2 6 2 2 2" xfId="33482"/>
    <cellStyle name="Normal 4 2 2 2 6 2 3" xfId="33483"/>
    <cellStyle name="Normal 4 2 2 2 6 2 3 2" xfId="33484"/>
    <cellStyle name="Normal 4 2 2 2 6 2 4" xfId="33485"/>
    <cellStyle name="Normal 4 2 2 2 6 3" xfId="33486"/>
    <cellStyle name="Normal 4 2 2 2 6 3 2" xfId="33487"/>
    <cellStyle name="Normal 4 2 2 2 6 4" xfId="33488"/>
    <cellStyle name="Normal 4 2 2 2 6 4 2" xfId="33489"/>
    <cellStyle name="Normal 4 2 2 2 6 5" xfId="33490"/>
    <cellStyle name="Normal 4 2 2 2 7" xfId="33491"/>
    <cellStyle name="Normal 4 2 2 2 7 2" xfId="33492"/>
    <cellStyle name="Normal 4 2 2 2 7 2 2" xfId="33493"/>
    <cellStyle name="Normal 4 2 2 2 7 3" xfId="33494"/>
    <cellStyle name="Normal 4 2 2 2 7 3 2" xfId="33495"/>
    <cellStyle name="Normal 4 2 2 2 7 4" xfId="33496"/>
    <cellStyle name="Normal 4 2 2 2 8" xfId="33497"/>
    <cellStyle name="Normal 4 2 2 2 8 2" xfId="33498"/>
    <cellStyle name="Normal 4 2 2 2 8 2 2" xfId="33499"/>
    <cellStyle name="Normal 4 2 2 2 8 3" xfId="33500"/>
    <cellStyle name="Normal 4 2 2 2 8 3 2" xfId="33501"/>
    <cellStyle name="Normal 4 2 2 2 8 4" xfId="33502"/>
    <cellStyle name="Normal 4 2 2 2 9" xfId="33503"/>
    <cellStyle name="Normal 4 2 2 2 9 2" xfId="33504"/>
    <cellStyle name="Normal 4 2 2 3" xfId="33505"/>
    <cellStyle name="Normal 4 2 2 3 10" xfId="33506"/>
    <cellStyle name="Normal 4 2 2 3 11" xfId="33507"/>
    <cellStyle name="Normal 4 2 2 3 2" xfId="33508"/>
    <cellStyle name="Normal 4 2 2 3 2 2" xfId="33509"/>
    <cellStyle name="Normal 4 2 2 3 2 2 2" xfId="33510"/>
    <cellStyle name="Normal 4 2 2 3 2 2 2 2" xfId="33511"/>
    <cellStyle name="Normal 4 2 2 3 2 2 2 2 2" xfId="33512"/>
    <cellStyle name="Normal 4 2 2 3 2 2 2 2 2 2" xfId="33513"/>
    <cellStyle name="Normal 4 2 2 3 2 2 2 2 3" xfId="33514"/>
    <cellStyle name="Normal 4 2 2 3 2 2 2 2 3 2" xfId="33515"/>
    <cellStyle name="Normal 4 2 2 3 2 2 2 2 4" xfId="33516"/>
    <cellStyle name="Normal 4 2 2 3 2 2 2 3" xfId="33517"/>
    <cellStyle name="Normal 4 2 2 3 2 2 2 3 2" xfId="33518"/>
    <cellStyle name="Normal 4 2 2 3 2 2 2 4" xfId="33519"/>
    <cellStyle name="Normal 4 2 2 3 2 2 2 4 2" xfId="33520"/>
    <cellStyle name="Normal 4 2 2 3 2 2 2 5" xfId="33521"/>
    <cellStyle name="Normal 4 2 2 3 2 2 3" xfId="33522"/>
    <cellStyle name="Normal 4 2 2 3 2 2 3 2" xfId="33523"/>
    <cellStyle name="Normal 4 2 2 3 2 2 3 2 2" xfId="33524"/>
    <cellStyle name="Normal 4 2 2 3 2 2 3 3" xfId="33525"/>
    <cellStyle name="Normal 4 2 2 3 2 2 3 3 2" xfId="33526"/>
    <cellStyle name="Normal 4 2 2 3 2 2 3 4" xfId="33527"/>
    <cellStyle name="Normal 4 2 2 3 2 2 4" xfId="33528"/>
    <cellStyle name="Normal 4 2 2 3 2 2 4 2" xfId="33529"/>
    <cellStyle name="Normal 4 2 2 3 2 2 5" xfId="33530"/>
    <cellStyle name="Normal 4 2 2 3 2 2 5 2" xfId="33531"/>
    <cellStyle name="Normal 4 2 2 3 2 2 6" xfId="33532"/>
    <cellStyle name="Normal 4 2 2 3 2 3" xfId="33533"/>
    <cellStyle name="Normal 4 2 2 3 2 3 2" xfId="33534"/>
    <cellStyle name="Normal 4 2 2 3 2 3 2 2" xfId="33535"/>
    <cellStyle name="Normal 4 2 2 3 2 3 2 2 2" xfId="33536"/>
    <cellStyle name="Normal 4 2 2 3 2 3 2 2 2 2" xfId="33537"/>
    <cellStyle name="Normal 4 2 2 3 2 3 2 2 3" xfId="33538"/>
    <cellStyle name="Normal 4 2 2 3 2 3 2 2 3 2" xfId="33539"/>
    <cellStyle name="Normal 4 2 2 3 2 3 2 2 4" xfId="33540"/>
    <cellStyle name="Normal 4 2 2 3 2 3 2 3" xfId="33541"/>
    <cellStyle name="Normal 4 2 2 3 2 3 2 3 2" xfId="33542"/>
    <cellStyle name="Normal 4 2 2 3 2 3 2 4" xfId="33543"/>
    <cellStyle name="Normal 4 2 2 3 2 3 2 4 2" xfId="33544"/>
    <cellStyle name="Normal 4 2 2 3 2 3 2 5" xfId="33545"/>
    <cellStyle name="Normal 4 2 2 3 2 3 3" xfId="33546"/>
    <cellStyle name="Normal 4 2 2 3 2 3 3 2" xfId="33547"/>
    <cellStyle name="Normal 4 2 2 3 2 3 3 2 2" xfId="33548"/>
    <cellStyle name="Normal 4 2 2 3 2 3 3 3" xfId="33549"/>
    <cellStyle name="Normal 4 2 2 3 2 3 3 3 2" xfId="33550"/>
    <cellStyle name="Normal 4 2 2 3 2 3 3 4" xfId="33551"/>
    <cellStyle name="Normal 4 2 2 3 2 3 4" xfId="33552"/>
    <cellStyle name="Normal 4 2 2 3 2 3 4 2" xfId="33553"/>
    <cellStyle name="Normal 4 2 2 3 2 3 5" xfId="33554"/>
    <cellStyle name="Normal 4 2 2 3 2 3 5 2" xfId="33555"/>
    <cellStyle name="Normal 4 2 2 3 2 3 6" xfId="33556"/>
    <cellStyle name="Normal 4 2 2 3 2 4" xfId="33557"/>
    <cellStyle name="Normal 4 2 2 3 2 4 2" xfId="33558"/>
    <cellStyle name="Normal 4 2 2 3 2 4 2 2" xfId="33559"/>
    <cellStyle name="Normal 4 2 2 3 2 4 2 2 2" xfId="33560"/>
    <cellStyle name="Normal 4 2 2 3 2 4 2 3" xfId="33561"/>
    <cellStyle name="Normal 4 2 2 3 2 4 2 3 2" xfId="33562"/>
    <cellStyle name="Normal 4 2 2 3 2 4 2 4" xfId="33563"/>
    <cellStyle name="Normal 4 2 2 3 2 4 3" xfId="33564"/>
    <cellStyle name="Normal 4 2 2 3 2 4 3 2" xfId="33565"/>
    <cellStyle name="Normal 4 2 2 3 2 4 4" xfId="33566"/>
    <cellStyle name="Normal 4 2 2 3 2 4 4 2" xfId="33567"/>
    <cellStyle name="Normal 4 2 2 3 2 4 5" xfId="33568"/>
    <cellStyle name="Normal 4 2 2 3 2 5" xfId="33569"/>
    <cellStyle name="Normal 4 2 2 3 2 5 2" xfId="33570"/>
    <cellStyle name="Normal 4 2 2 3 2 5 2 2" xfId="33571"/>
    <cellStyle name="Normal 4 2 2 3 2 5 3" xfId="33572"/>
    <cellStyle name="Normal 4 2 2 3 2 5 3 2" xfId="33573"/>
    <cellStyle name="Normal 4 2 2 3 2 5 4" xfId="33574"/>
    <cellStyle name="Normal 4 2 2 3 2 6" xfId="33575"/>
    <cellStyle name="Normal 4 2 2 3 2 6 2" xfId="33576"/>
    <cellStyle name="Normal 4 2 2 3 2 6 2 2" xfId="33577"/>
    <cellStyle name="Normal 4 2 2 3 2 6 3" xfId="33578"/>
    <cellStyle name="Normal 4 2 2 3 2 6 3 2" xfId="33579"/>
    <cellStyle name="Normal 4 2 2 3 2 6 4" xfId="33580"/>
    <cellStyle name="Normal 4 2 2 3 2 7" xfId="33581"/>
    <cellStyle name="Normal 4 2 2 3 2 7 2" xfId="33582"/>
    <cellStyle name="Normal 4 2 2 3 2 8" xfId="33583"/>
    <cellStyle name="Normal 4 2 2 3 2 8 2" xfId="33584"/>
    <cellStyle name="Normal 4 2 2 3 2 9" xfId="33585"/>
    <cellStyle name="Normal 4 2 2 3 3" xfId="33586"/>
    <cellStyle name="Normal 4 2 2 3 3 2" xfId="33587"/>
    <cellStyle name="Normal 4 2 2 3 3 2 2" xfId="33588"/>
    <cellStyle name="Normal 4 2 2 3 3 2 2 2" xfId="33589"/>
    <cellStyle name="Normal 4 2 2 3 3 2 2 2 2" xfId="33590"/>
    <cellStyle name="Normal 4 2 2 3 3 2 2 3" xfId="33591"/>
    <cellStyle name="Normal 4 2 2 3 3 2 2 3 2" xfId="33592"/>
    <cellStyle name="Normal 4 2 2 3 3 2 2 4" xfId="33593"/>
    <cellStyle name="Normal 4 2 2 3 3 2 3" xfId="33594"/>
    <cellStyle name="Normal 4 2 2 3 3 2 3 2" xfId="33595"/>
    <cellStyle name="Normal 4 2 2 3 3 2 4" xfId="33596"/>
    <cellStyle name="Normal 4 2 2 3 3 2 4 2" xfId="33597"/>
    <cellStyle name="Normal 4 2 2 3 3 2 5" xfId="33598"/>
    <cellStyle name="Normal 4 2 2 3 3 3" xfId="33599"/>
    <cellStyle name="Normal 4 2 2 3 3 3 2" xfId="33600"/>
    <cellStyle name="Normal 4 2 2 3 3 3 2 2" xfId="33601"/>
    <cellStyle name="Normal 4 2 2 3 3 3 3" xfId="33602"/>
    <cellStyle name="Normal 4 2 2 3 3 3 3 2" xfId="33603"/>
    <cellStyle name="Normal 4 2 2 3 3 3 4" xfId="33604"/>
    <cellStyle name="Normal 4 2 2 3 3 4" xfId="33605"/>
    <cellStyle name="Normal 4 2 2 3 3 4 2" xfId="33606"/>
    <cellStyle name="Normal 4 2 2 3 3 5" xfId="33607"/>
    <cellStyle name="Normal 4 2 2 3 3 5 2" xfId="33608"/>
    <cellStyle name="Normal 4 2 2 3 3 6" xfId="33609"/>
    <cellStyle name="Normal 4 2 2 3 4" xfId="33610"/>
    <cellStyle name="Normal 4 2 2 3 4 2" xfId="33611"/>
    <cellStyle name="Normal 4 2 2 3 4 2 2" xfId="33612"/>
    <cellStyle name="Normal 4 2 2 3 4 2 2 2" xfId="33613"/>
    <cellStyle name="Normal 4 2 2 3 4 2 2 2 2" xfId="33614"/>
    <cellStyle name="Normal 4 2 2 3 4 2 2 3" xfId="33615"/>
    <cellStyle name="Normal 4 2 2 3 4 2 2 3 2" xfId="33616"/>
    <cellStyle name="Normal 4 2 2 3 4 2 2 4" xfId="33617"/>
    <cellStyle name="Normal 4 2 2 3 4 2 3" xfId="33618"/>
    <cellStyle name="Normal 4 2 2 3 4 2 3 2" xfId="33619"/>
    <cellStyle name="Normal 4 2 2 3 4 2 4" xfId="33620"/>
    <cellStyle name="Normal 4 2 2 3 4 2 4 2" xfId="33621"/>
    <cellStyle name="Normal 4 2 2 3 4 2 5" xfId="33622"/>
    <cellStyle name="Normal 4 2 2 3 4 3" xfId="33623"/>
    <cellStyle name="Normal 4 2 2 3 4 3 2" xfId="33624"/>
    <cellStyle name="Normal 4 2 2 3 4 3 2 2" xfId="33625"/>
    <cellStyle name="Normal 4 2 2 3 4 3 3" xfId="33626"/>
    <cellStyle name="Normal 4 2 2 3 4 3 3 2" xfId="33627"/>
    <cellStyle name="Normal 4 2 2 3 4 3 4" xfId="33628"/>
    <cellStyle name="Normal 4 2 2 3 4 4" xfId="33629"/>
    <cellStyle name="Normal 4 2 2 3 4 4 2" xfId="33630"/>
    <cellStyle name="Normal 4 2 2 3 4 5" xfId="33631"/>
    <cellStyle name="Normal 4 2 2 3 4 5 2" xfId="33632"/>
    <cellStyle name="Normal 4 2 2 3 4 6" xfId="33633"/>
    <cellStyle name="Normal 4 2 2 3 5" xfId="33634"/>
    <cellStyle name="Normal 4 2 2 3 5 2" xfId="33635"/>
    <cellStyle name="Normal 4 2 2 3 5 2 2" xfId="33636"/>
    <cellStyle name="Normal 4 2 2 3 5 2 2 2" xfId="33637"/>
    <cellStyle name="Normal 4 2 2 3 5 2 3" xfId="33638"/>
    <cellStyle name="Normal 4 2 2 3 5 2 3 2" xfId="33639"/>
    <cellStyle name="Normal 4 2 2 3 5 2 4" xfId="33640"/>
    <cellStyle name="Normal 4 2 2 3 5 3" xfId="33641"/>
    <cellStyle name="Normal 4 2 2 3 5 3 2" xfId="33642"/>
    <cellStyle name="Normal 4 2 2 3 5 4" xfId="33643"/>
    <cellStyle name="Normal 4 2 2 3 5 4 2" xfId="33644"/>
    <cellStyle name="Normal 4 2 2 3 5 5" xfId="33645"/>
    <cellStyle name="Normal 4 2 2 3 6" xfId="33646"/>
    <cellStyle name="Normal 4 2 2 3 6 2" xfId="33647"/>
    <cellStyle name="Normal 4 2 2 3 6 2 2" xfId="33648"/>
    <cellStyle name="Normal 4 2 2 3 6 3" xfId="33649"/>
    <cellStyle name="Normal 4 2 2 3 6 3 2" xfId="33650"/>
    <cellStyle name="Normal 4 2 2 3 6 4" xfId="33651"/>
    <cellStyle name="Normal 4 2 2 3 7" xfId="33652"/>
    <cellStyle name="Normal 4 2 2 3 7 2" xfId="33653"/>
    <cellStyle name="Normal 4 2 2 3 7 2 2" xfId="33654"/>
    <cellStyle name="Normal 4 2 2 3 7 3" xfId="33655"/>
    <cellStyle name="Normal 4 2 2 3 7 3 2" xfId="33656"/>
    <cellStyle name="Normal 4 2 2 3 7 4" xfId="33657"/>
    <cellStyle name="Normal 4 2 2 3 8" xfId="33658"/>
    <cellStyle name="Normal 4 2 2 3 8 2" xfId="33659"/>
    <cellStyle name="Normal 4 2 2 3 9" xfId="33660"/>
    <cellStyle name="Normal 4 2 2 3 9 2" xfId="33661"/>
    <cellStyle name="Normal 4 2 2 4" xfId="33662"/>
    <cellStyle name="Normal 4 2 2 4 2" xfId="33663"/>
    <cellStyle name="Normal 4 2 2 4 2 2" xfId="33664"/>
    <cellStyle name="Normal 4 2 2 4 2 2 2" xfId="33665"/>
    <cellStyle name="Normal 4 2 2 4 2 2 2 2" xfId="33666"/>
    <cellStyle name="Normal 4 2 2 4 2 2 2 2 2" xfId="33667"/>
    <cellStyle name="Normal 4 2 2 4 2 2 2 3" xfId="33668"/>
    <cellStyle name="Normal 4 2 2 4 2 2 2 3 2" xfId="33669"/>
    <cellStyle name="Normal 4 2 2 4 2 2 2 4" xfId="33670"/>
    <cellStyle name="Normal 4 2 2 4 2 2 3" xfId="33671"/>
    <cellStyle name="Normal 4 2 2 4 2 2 3 2" xfId="33672"/>
    <cellStyle name="Normal 4 2 2 4 2 2 4" xfId="33673"/>
    <cellStyle name="Normal 4 2 2 4 2 2 4 2" xfId="33674"/>
    <cellStyle name="Normal 4 2 2 4 2 2 5" xfId="33675"/>
    <cellStyle name="Normal 4 2 2 4 2 3" xfId="33676"/>
    <cellStyle name="Normal 4 2 2 4 2 3 2" xfId="33677"/>
    <cellStyle name="Normal 4 2 2 4 2 3 2 2" xfId="33678"/>
    <cellStyle name="Normal 4 2 2 4 2 3 3" xfId="33679"/>
    <cellStyle name="Normal 4 2 2 4 2 3 3 2" xfId="33680"/>
    <cellStyle name="Normal 4 2 2 4 2 3 4" xfId="33681"/>
    <cellStyle name="Normal 4 2 2 4 2 4" xfId="33682"/>
    <cellStyle name="Normal 4 2 2 4 2 4 2" xfId="33683"/>
    <cellStyle name="Normal 4 2 2 4 2 5" xfId="33684"/>
    <cellStyle name="Normal 4 2 2 4 2 5 2" xfId="33685"/>
    <cellStyle name="Normal 4 2 2 4 2 6" xfId="33686"/>
    <cellStyle name="Normal 4 2 2 4 3" xfId="33687"/>
    <cellStyle name="Normal 4 2 2 4 3 2" xfId="33688"/>
    <cellStyle name="Normal 4 2 2 4 3 2 2" xfId="33689"/>
    <cellStyle name="Normal 4 2 2 4 3 2 2 2" xfId="33690"/>
    <cellStyle name="Normal 4 2 2 4 3 2 2 2 2" xfId="33691"/>
    <cellStyle name="Normal 4 2 2 4 3 2 2 3" xfId="33692"/>
    <cellStyle name="Normal 4 2 2 4 3 2 2 3 2" xfId="33693"/>
    <cellStyle name="Normal 4 2 2 4 3 2 2 4" xfId="33694"/>
    <cellStyle name="Normal 4 2 2 4 3 2 3" xfId="33695"/>
    <cellStyle name="Normal 4 2 2 4 3 2 3 2" xfId="33696"/>
    <cellStyle name="Normal 4 2 2 4 3 2 4" xfId="33697"/>
    <cellStyle name="Normal 4 2 2 4 3 2 4 2" xfId="33698"/>
    <cellStyle name="Normal 4 2 2 4 3 2 5" xfId="33699"/>
    <cellStyle name="Normal 4 2 2 4 3 3" xfId="33700"/>
    <cellStyle name="Normal 4 2 2 4 3 3 2" xfId="33701"/>
    <cellStyle name="Normal 4 2 2 4 3 3 2 2" xfId="33702"/>
    <cellStyle name="Normal 4 2 2 4 3 3 3" xfId="33703"/>
    <cellStyle name="Normal 4 2 2 4 3 3 3 2" xfId="33704"/>
    <cellStyle name="Normal 4 2 2 4 3 3 4" xfId="33705"/>
    <cellStyle name="Normal 4 2 2 4 3 4" xfId="33706"/>
    <cellStyle name="Normal 4 2 2 4 3 4 2" xfId="33707"/>
    <cellStyle name="Normal 4 2 2 4 3 5" xfId="33708"/>
    <cellStyle name="Normal 4 2 2 4 3 5 2" xfId="33709"/>
    <cellStyle name="Normal 4 2 2 4 3 6" xfId="33710"/>
    <cellStyle name="Normal 4 2 2 4 4" xfId="33711"/>
    <cellStyle name="Normal 4 2 2 4 4 2" xfId="33712"/>
    <cellStyle name="Normal 4 2 2 4 4 2 2" xfId="33713"/>
    <cellStyle name="Normal 4 2 2 4 4 2 2 2" xfId="33714"/>
    <cellStyle name="Normal 4 2 2 4 4 2 3" xfId="33715"/>
    <cellStyle name="Normal 4 2 2 4 4 2 3 2" xfId="33716"/>
    <cellStyle name="Normal 4 2 2 4 4 2 4" xfId="33717"/>
    <cellStyle name="Normal 4 2 2 4 4 3" xfId="33718"/>
    <cellStyle name="Normal 4 2 2 4 4 3 2" xfId="33719"/>
    <cellStyle name="Normal 4 2 2 4 4 4" xfId="33720"/>
    <cellStyle name="Normal 4 2 2 4 4 4 2" xfId="33721"/>
    <cellStyle name="Normal 4 2 2 4 4 5" xfId="33722"/>
    <cellStyle name="Normal 4 2 2 4 5" xfId="33723"/>
    <cellStyle name="Normal 4 2 2 4 5 2" xfId="33724"/>
    <cellStyle name="Normal 4 2 2 4 5 2 2" xfId="33725"/>
    <cellStyle name="Normal 4 2 2 4 5 3" xfId="33726"/>
    <cellStyle name="Normal 4 2 2 4 5 3 2" xfId="33727"/>
    <cellStyle name="Normal 4 2 2 4 5 4" xfId="33728"/>
    <cellStyle name="Normal 4 2 2 4 6" xfId="33729"/>
    <cellStyle name="Normal 4 2 2 4 6 2" xfId="33730"/>
    <cellStyle name="Normal 4 2 2 4 6 2 2" xfId="33731"/>
    <cellStyle name="Normal 4 2 2 4 6 3" xfId="33732"/>
    <cellStyle name="Normal 4 2 2 4 6 3 2" xfId="33733"/>
    <cellStyle name="Normal 4 2 2 4 6 4" xfId="33734"/>
    <cellStyle name="Normal 4 2 2 4 7" xfId="33735"/>
    <cellStyle name="Normal 4 2 2 4 7 2" xfId="33736"/>
    <cellStyle name="Normal 4 2 2 4 8" xfId="33737"/>
    <cellStyle name="Normal 4 2 2 4 8 2" xfId="33738"/>
    <cellStyle name="Normal 4 2 2 4 9" xfId="33739"/>
    <cellStyle name="Normal 4 2 2 5" xfId="33740"/>
    <cellStyle name="Normal 4 2 2 5 2" xfId="33741"/>
    <cellStyle name="Normal 4 2 2 5 2 2" xfId="33742"/>
    <cellStyle name="Normal 4 2 2 5 2 2 2" xfId="33743"/>
    <cellStyle name="Normal 4 2 2 5 2 2 2 2" xfId="33744"/>
    <cellStyle name="Normal 4 2 2 5 2 2 3" xfId="33745"/>
    <cellStyle name="Normal 4 2 2 5 2 2 3 2" xfId="33746"/>
    <cellStyle name="Normal 4 2 2 5 2 2 4" xfId="33747"/>
    <cellStyle name="Normal 4 2 2 5 2 3" xfId="33748"/>
    <cellStyle name="Normal 4 2 2 5 2 3 2" xfId="33749"/>
    <cellStyle name="Normal 4 2 2 5 2 4" xfId="33750"/>
    <cellStyle name="Normal 4 2 2 5 2 4 2" xfId="33751"/>
    <cellStyle name="Normal 4 2 2 5 2 5" xfId="33752"/>
    <cellStyle name="Normal 4 2 2 5 3" xfId="33753"/>
    <cellStyle name="Normal 4 2 2 5 3 2" xfId="33754"/>
    <cellStyle name="Normal 4 2 2 5 3 2 2" xfId="33755"/>
    <cellStyle name="Normal 4 2 2 5 3 3" xfId="33756"/>
    <cellStyle name="Normal 4 2 2 5 3 3 2" xfId="33757"/>
    <cellStyle name="Normal 4 2 2 5 3 4" xfId="33758"/>
    <cellStyle name="Normal 4 2 2 5 4" xfId="33759"/>
    <cellStyle name="Normal 4 2 2 5 4 2" xfId="33760"/>
    <cellStyle name="Normal 4 2 2 5 5" xfId="33761"/>
    <cellStyle name="Normal 4 2 2 5 5 2" xfId="33762"/>
    <cellStyle name="Normal 4 2 2 5 6" xfId="33763"/>
    <cellStyle name="Normal 4 2 2 6" xfId="33764"/>
    <cellStyle name="Normal 4 2 2 6 2" xfId="33765"/>
    <cellStyle name="Normal 4 2 2 6 2 2" xfId="33766"/>
    <cellStyle name="Normal 4 2 2 6 2 2 2" xfId="33767"/>
    <cellStyle name="Normal 4 2 2 6 2 2 2 2" xfId="33768"/>
    <cellStyle name="Normal 4 2 2 6 2 2 3" xfId="33769"/>
    <cellStyle name="Normal 4 2 2 6 2 2 3 2" xfId="33770"/>
    <cellStyle name="Normal 4 2 2 6 2 2 4" xfId="33771"/>
    <cellStyle name="Normal 4 2 2 6 2 3" xfId="33772"/>
    <cellStyle name="Normal 4 2 2 6 2 3 2" xfId="33773"/>
    <cellStyle name="Normal 4 2 2 6 2 4" xfId="33774"/>
    <cellStyle name="Normal 4 2 2 6 2 4 2" xfId="33775"/>
    <cellStyle name="Normal 4 2 2 6 2 5" xfId="33776"/>
    <cellStyle name="Normal 4 2 2 6 3" xfId="33777"/>
    <cellStyle name="Normal 4 2 2 6 3 2" xfId="33778"/>
    <cellStyle name="Normal 4 2 2 6 3 2 2" xfId="33779"/>
    <cellStyle name="Normal 4 2 2 6 3 3" xfId="33780"/>
    <cellStyle name="Normal 4 2 2 6 3 3 2" xfId="33781"/>
    <cellStyle name="Normal 4 2 2 6 3 4" xfId="33782"/>
    <cellStyle name="Normal 4 2 2 6 4" xfId="33783"/>
    <cellStyle name="Normal 4 2 2 6 4 2" xfId="33784"/>
    <cellStyle name="Normal 4 2 2 6 5" xfId="33785"/>
    <cellStyle name="Normal 4 2 2 6 5 2" xfId="33786"/>
    <cellStyle name="Normal 4 2 2 6 6" xfId="33787"/>
    <cellStyle name="Normal 4 2 2 7" xfId="33788"/>
    <cellStyle name="Normal 4 2 2 7 2" xfId="33789"/>
    <cellStyle name="Normal 4 2 2 7 2 2" xfId="33790"/>
    <cellStyle name="Normal 4 2 2 7 2 2 2" xfId="33791"/>
    <cellStyle name="Normal 4 2 2 7 2 3" xfId="33792"/>
    <cellStyle name="Normal 4 2 2 7 2 3 2" xfId="33793"/>
    <cellStyle name="Normal 4 2 2 7 2 4" xfId="33794"/>
    <cellStyle name="Normal 4 2 2 7 3" xfId="33795"/>
    <cellStyle name="Normal 4 2 2 7 3 2" xfId="33796"/>
    <cellStyle name="Normal 4 2 2 7 4" xfId="33797"/>
    <cellStyle name="Normal 4 2 2 7 4 2" xfId="33798"/>
    <cellStyle name="Normal 4 2 2 7 5" xfId="33799"/>
    <cellStyle name="Normal 4 2 2 8" xfId="33800"/>
    <cellStyle name="Normal 4 2 2 9" xfId="33801"/>
    <cellStyle name="Normal 4 2 2 9 2" xfId="33802"/>
    <cellStyle name="Normal 4 2 2 9 2 2" xfId="33803"/>
    <cellStyle name="Normal 4 2 2 9 3" xfId="33804"/>
    <cellStyle name="Normal 4 2 2 9 3 2" xfId="33805"/>
    <cellStyle name="Normal 4 2 2 9 4" xfId="33806"/>
    <cellStyle name="Normal 4 2 3" xfId="33807"/>
    <cellStyle name="Normal 4 2 4" xfId="33808"/>
    <cellStyle name="Normal 4 2 4 10" xfId="33809"/>
    <cellStyle name="Normal 4 2 4 10 2" xfId="33810"/>
    <cellStyle name="Normal 4 2 4 11" xfId="33811"/>
    <cellStyle name="Normal 4 2 4 12" xfId="33812"/>
    <cellStyle name="Normal 4 2 4 2" xfId="33813"/>
    <cellStyle name="Normal 4 2 4 2 10" xfId="33814"/>
    <cellStyle name="Normal 4 2 4 2 11" xfId="33815"/>
    <cellStyle name="Normal 4 2 4 2 2" xfId="33816"/>
    <cellStyle name="Normal 4 2 4 2 2 2" xfId="33817"/>
    <cellStyle name="Normal 4 2 4 2 2 2 2" xfId="33818"/>
    <cellStyle name="Normal 4 2 4 2 2 2 2 2" xfId="33819"/>
    <cellStyle name="Normal 4 2 4 2 2 2 2 2 2" xfId="33820"/>
    <cellStyle name="Normal 4 2 4 2 2 2 2 2 2 2" xfId="33821"/>
    <cellStyle name="Normal 4 2 4 2 2 2 2 2 3" xfId="33822"/>
    <cellStyle name="Normal 4 2 4 2 2 2 2 2 3 2" xfId="33823"/>
    <cellStyle name="Normal 4 2 4 2 2 2 2 2 4" xfId="33824"/>
    <cellStyle name="Normal 4 2 4 2 2 2 2 3" xfId="33825"/>
    <cellStyle name="Normal 4 2 4 2 2 2 2 3 2" xfId="33826"/>
    <cellStyle name="Normal 4 2 4 2 2 2 2 4" xfId="33827"/>
    <cellStyle name="Normal 4 2 4 2 2 2 2 4 2" xfId="33828"/>
    <cellStyle name="Normal 4 2 4 2 2 2 2 5" xfId="33829"/>
    <cellStyle name="Normal 4 2 4 2 2 2 3" xfId="33830"/>
    <cellStyle name="Normal 4 2 4 2 2 2 3 2" xfId="33831"/>
    <cellStyle name="Normal 4 2 4 2 2 2 3 2 2" xfId="33832"/>
    <cellStyle name="Normal 4 2 4 2 2 2 3 3" xfId="33833"/>
    <cellStyle name="Normal 4 2 4 2 2 2 3 3 2" xfId="33834"/>
    <cellStyle name="Normal 4 2 4 2 2 2 3 4" xfId="33835"/>
    <cellStyle name="Normal 4 2 4 2 2 2 4" xfId="33836"/>
    <cellStyle name="Normal 4 2 4 2 2 2 4 2" xfId="33837"/>
    <cellStyle name="Normal 4 2 4 2 2 2 5" xfId="33838"/>
    <cellStyle name="Normal 4 2 4 2 2 2 5 2" xfId="33839"/>
    <cellStyle name="Normal 4 2 4 2 2 2 6" xfId="33840"/>
    <cellStyle name="Normal 4 2 4 2 2 3" xfId="33841"/>
    <cellStyle name="Normal 4 2 4 2 2 3 2" xfId="33842"/>
    <cellStyle name="Normal 4 2 4 2 2 3 2 2" xfId="33843"/>
    <cellStyle name="Normal 4 2 4 2 2 3 2 2 2" xfId="33844"/>
    <cellStyle name="Normal 4 2 4 2 2 3 2 2 2 2" xfId="33845"/>
    <cellStyle name="Normal 4 2 4 2 2 3 2 2 3" xfId="33846"/>
    <cellStyle name="Normal 4 2 4 2 2 3 2 2 3 2" xfId="33847"/>
    <cellStyle name="Normal 4 2 4 2 2 3 2 2 4" xfId="33848"/>
    <cellStyle name="Normal 4 2 4 2 2 3 2 3" xfId="33849"/>
    <cellStyle name="Normal 4 2 4 2 2 3 2 3 2" xfId="33850"/>
    <cellStyle name="Normal 4 2 4 2 2 3 2 4" xfId="33851"/>
    <cellStyle name="Normal 4 2 4 2 2 3 2 4 2" xfId="33852"/>
    <cellStyle name="Normal 4 2 4 2 2 3 2 5" xfId="33853"/>
    <cellStyle name="Normal 4 2 4 2 2 3 3" xfId="33854"/>
    <cellStyle name="Normal 4 2 4 2 2 3 3 2" xfId="33855"/>
    <cellStyle name="Normal 4 2 4 2 2 3 3 2 2" xfId="33856"/>
    <cellStyle name="Normal 4 2 4 2 2 3 3 3" xfId="33857"/>
    <cellStyle name="Normal 4 2 4 2 2 3 3 3 2" xfId="33858"/>
    <cellStyle name="Normal 4 2 4 2 2 3 3 4" xfId="33859"/>
    <cellStyle name="Normal 4 2 4 2 2 3 4" xfId="33860"/>
    <cellStyle name="Normal 4 2 4 2 2 3 4 2" xfId="33861"/>
    <cellStyle name="Normal 4 2 4 2 2 3 5" xfId="33862"/>
    <cellStyle name="Normal 4 2 4 2 2 3 5 2" xfId="33863"/>
    <cellStyle name="Normal 4 2 4 2 2 3 6" xfId="33864"/>
    <cellStyle name="Normal 4 2 4 2 2 4" xfId="33865"/>
    <cellStyle name="Normal 4 2 4 2 2 4 2" xfId="33866"/>
    <cellStyle name="Normal 4 2 4 2 2 4 2 2" xfId="33867"/>
    <cellStyle name="Normal 4 2 4 2 2 4 2 2 2" xfId="33868"/>
    <cellStyle name="Normal 4 2 4 2 2 4 2 3" xfId="33869"/>
    <cellStyle name="Normal 4 2 4 2 2 4 2 3 2" xfId="33870"/>
    <cellStyle name="Normal 4 2 4 2 2 4 2 4" xfId="33871"/>
    <cellStyle name="Normal 4 2 4 2 2 4 3" xfId="33872"/>
    <cellStyle name="Normal 4 2 4 2 2 4 3 2" xfId="33873"/>
    <cellStyle name="Normal 4 2 4 2 2 4 4" xfId="33874"/>
    <cellStyle name="Normal 4 2 4 2 2 4 4 2" xfId="33875"/>
    <cellStyle name="Normal 4 2 4 2 2 4 5" xfId="33876"/>
    <cellStyle name="Normal 4 2 4 2 2 5" xfId="33877"/>
    <cellStyle name="Normal 4 2 4 2 2 5 2" xfId="33878"/>
    <cellStyle name="Normal 4 2 4 2 2 5 2 2" xfId="33879"/>
    <cellStyle name="Normal 4 2 4 2 2 5 3" xfId="33880"/>
    <cellStyle name="Normal 4 2 4 2 2 5 3 2" xfId="33881"/>
    <cellStyle name="Normal 4 2 4 2 2 5 4" xfId="33882"/>
    <cellStyle name="Normal 4 2 4 2 2 6" xfId="33883"/>
    <cellStyle name="Normal 4 2 4 2 2 6 2" xfId="33884"/>
    <cellStyle name="Normal 4 2 4 2 2 6 2 2" xfId="33885"/>
    <cellStyle name="Normal 4 2 4 2 2 6 3" xfId="33886"/>
    <cellStyle name="Normal 4 2 4 2 2 6 3 2" xfId="33887"/>
    <cellStyle name="Normal 4 2 4 2 2 6 4" xfId="33888"/>
    <cellStyle name="Normal 4 2 4 2 2 7" xfId="33889"/>
    <cellStyle name="Normal 4 2 4 2 2 7 2" xfId="33890"/>
    <cellStyle name="Normal 4 2 4 2 2 8" xfId="33891"/>
    <cellStyle name="Normal 4 2 4 2 2 8 2" xfId="33892"/>
    <cellStyle name="Normal 4 2 4 2 2 9" xfId="33893"/>
    <cellStyle name="Normal 4 2 4 2 3" xfId="33894"/>
    <cellStyle name="Normal 4 2 4 2 3 2" xfId="33895"/>
    <cellStyle name="Normal 4 2 4 2 3 2 2" xfId="33896"/>
    <cellStyle name="Normal 4 2 4 2 3 2 2 2" xfId="33897"/>
    <cellStyle name="Normal 4 2 4 2 3 2 2 2 2" xfId="33898"/>
    <cellStyle name="Normal 4 2 4 2 3 2 2 3" xfId="33899"/>
    <cellStyle name="Normal 4 2 4 2 3 2 2 3 2" xfId="33900"/>
    <cellStyle name="Normal 4 2 4 2 3 2 2 4" xfId="33901"/>
    <cellStyle name="Normal 4 2 4 2 3 2 3" xfId="33902"/>
    <cellStyle name="Normal 4 2 4 2 3 2 3 2" xfId="33903"/>
    <cellStyle name="Normal 4 2 4 2 3 2 4" xfId="33904"/>
    <cellStyle name="Normal 4 2 4 2 3 2 4 2" xfId="33905"/>
    <cellStyle name="Normal 4 2 4 2 3 2 5" xfId="33906"/>
    <cellStyle name="Normal 4 2 4 2 3 3" xfId="33907"/>
    <cellStyle name="Normal 4 2 4 2 3 3 2" xfId="33908"/>
    <cellStyle name="Normal 4 2 4 2 3 3 2 2" xfId="33909"/>
    <cellStyle name="Normal 4 2 4 2 3 3 3" xfId="33910"/>
    <cellStyle name="Normal 4 2 4 2 3 3 3 2" xfId="33911"/>
    <cellStyle name="Normal 4 2 4 2 3 3 4" xfId="33912"/>
    <cellStyle name="Normal 4 2 4 2 3 4" xfId="33913"/>
    <cellStyle name="Normal 4 2 4 2 3 4 2" xfId="33914"/>
    <cellStyle name="Normal 4 2 4 2 3 5" xfId="33915"/>
    <cellStyle name="Normal 4 2 4 2 3 5 2" xfId="33916"/>
    <cellStyle name="Normal 4 2 4 2 3 6" xfId="33917"/>
    <cellStyle name="Normal 4 2 4 2 4" xfId="33918"/>
    <cellStyle name="Normal 4 2 4 2 4 2" xfId="33919"/>
    <cellStyle name="Normal 4 2 4 2 4 2 2" xfId="33920"/>
    <cellStyle name="Normal 4 2 4 2 4 2 2 2" xfId="33921"/>
    <cellStyle name="Normal 4 2 4 2 4 2 2 2 2" xfId="33922"/>
    <cellStyle name="Normal 4 2 4 2 4 2 2 3" xfId="33923"/>
    <cellStyle name="Normal 4 2 4 2 4 2 2 3 2" xfId="33924"/>
    <cellStyle name="Normal 4 2 4 2 4 2 2 4" xfId="33925"/>
    <cellStyle name="Normal 4 2 4 2 4 2 3" xfId="33926"/>
    <cellStyle name="Normal 4 2 4 2 4 2 3 2" xfId="33927"/>
    <cellStyle name="Normal 4 2 4 2 4 2 4" xfId="33928"/>
    <cellStyle name="Normal 4 2 4 2 4 2 4 2" xfId="33929"/>
    <cellStyle name="Normal 4 2 4 2 4 2 5" xfId="33930"/>
    <cellStyle name="Normal 4 2 4 2 4 3" xfId="33931"/>
    <cellStyle name="Normal 4 2 4 2 4 3 2" xfId="33932"/>
    <cellStyle name="Normal 4 2 4 2 4 3 2 2" xfId="33933"/>
    <cellStyle name="Normal 4 2 4 2 4 3 3" xfId="33934"/>
    <cellStyle name="Normal 4 2 4 2 4 3 3 2" xfId="33935"/>
    <cellStyle name="Normal 4 2 4 2 4 3 4" xfId="33936"/>
    <cellStyle name="Normal 4 2 4 2 4 4" xfId="33937"/>
    <cellStyle name="Normal 4 2 4 2 4 4 2" xfId="33938"/>
    <cellStyle name="Normal 4 2 4 2 4 5" xfId="33939"/>
    <cellStyle name="Normal 4 2 4 2 4 5 2" xfId="33940"/>
    <cellStyle name="Normal 4 2 4 2 4 6" xfId="33941"/>
    <cellStyle name="Normal 4 2 4 2 5" xfId="33942"/>
    <cellStyle name="Normal 4 2 4 2 5 2" xfId="33943"/>
    <cellStyle name="Normal 4 2 4 2 5 2 2" xfId="33944"/>
    <cellStyle name="Normal 4 2 4 2 5 2 2 2" xfId="33945"/>
    <cellStyle name="Normal 4 2 4 2 5 2 3" xfId="33946"/>
    <cellStyle name="Normal 4 2 4 2 5 2 3 2" xfId="33947"/>
    <cellStyle name="Normal 4 2 4 2 5 2 4" xfId="33948"/>
    <cellStyle name="Normal 4 2 4 2 5 3" xfId="33949"/>
    <cellStyle name="Normal 4 2 4 2 5 3 2" xfId="33950"/>
    <cellStyle name="Normal 4 2 4 2 5 4" xfId="33951"/>
    <cellStyle name="Normal 4 2 4 2 5 4 2" xfId="33952"/>
    <cellStyle name="Normal 4 2 4 2 5 5" xfId="33953"/>
    <cellStyle name="Normal 4 2 4 2 6" xfId="33954"/>
    <cellStyle name="Normal 4 2 4 2 6 2" xfId="33955"/>
    <cellStyle name="Normal 4 2 4 2 6 2 2" xfId="33956"/>
    <cellStyle name="Normal 4 2 4 2 6 3" xfId="33957"/>
    <cellStyle name="Normal 4 2 4 2 6 3 2" xfId="33958"/>
    <cellStyle name="Normal 4 2 4 2 6 4" xfId="33959"/>
    <cellStyle name="Normal 4 2 4 2 7" xfId="33960"/>
    <cellStyle name="Normal 4 2 4 2 7 2" xfId="33961"/>
    <cellStyle name="Normal 4 2 4 2 7 2 2" xfId="33962"/>
    <cellStyle name="Normal 4 2 4 2 7 3" xfId="33963"/>
    <cellStyle name="Normal 4 2 4 2 7 3 2" xfId="33964"/>
    <cellStyle name="Normal 4 2 4 2 7 4" xfId="33965"/>
    <cellStyle name="Normal 4 2 4 2 8" xfId="33966"/>
    <cellStyle name="Normal 4 2 4 2 8 2" xfId="33967"/>
    <cellStyle name="Normal 4 2 4 2 9" xfId="33968"/>
    <cellStyle name="Normal 4 2 4 2 9 2" xfId="33969"/>
    <cellStyle name="Normal 4 2 4 3" xfId="33970"/>
    <cellStyle name="Normal 4 2 4 3 2" xfId="33971"/>
    <cellStyle name="Normal 4 2 4 3 2 2" xfId="33972"/>
    <cellStyle name="Normal 4 2 4 3 2 2 2" xfId="33973"/>
    <cellStyle name="Normal 4 2 4 3 2 2 2 2" xfId="33974"/>
    <cellStyle name="Normal 4 2 4 3 2 2 2 2 2" xfId="33975"/>
    <cellStyle name="Normal 4 2 4 3 2 2 2 3" xfId="33976"/>
    <cellStyle name="Normal 4 2 4 3 2 2 2 3 2" xfId="33977"/>
    <cellStyle name="Normal 4 2 4 3 2 2 2 4" xfId="33978"/>
    <cellStyle name="Normal 4 2 4 3 2 2 3" xfId="33979"/>
    <cellStyle name="Normal 4 2 4 3 2 2 3 2" xfId="33980"/>
    <cellStyle name="Normal 4 2 4 3 2 2 4" xfId="33981"/>
    <cellStyle name="Normal 4 2 4 3 2 2 4 2" xfId="33982"/>
    <cellStyle name="Normal 4 2 4 3 2 2 5" xfId="33983"/>
    <cellStyle name="Normal 4 2 4 3 2 3" xfId="33984"/>
    <cellStyle name="Normal 4 2 4 3 2 3 2" xfId="33985"/>
    <cellStyle name="Normal 4 2 4 3 2 3 2 2" xfId="33986"/>
    <cellStyle name="Normal 4 2 4 3 2 3 3" xfId="33987"/>
    <cellStyle name="Normal 4 2 4 3 2 3 3 2" xfId="33988"/>
    <cellStyle name="Normal 4 2 4 3 2 3 4" xfId="33989"/>
    <cellStyle name="Normal 4 2 4 3 2 4" xfId="33990"/>
    <cellStyle name="Normal 4 2 4 3 2 4 2" xfId="33991"/>
    <cellStyle name="Normal 4 2 4 3 2 5" xfId="33992"/>
    <cellStyle name="Normal 4 2 4 3 2 5 2" xfId="33993"/>
    <cellStyle name="Normal 4 2 4 3 2 6" xfId="33994"/>
    <cellStyle name="Normal 4 2 4 3 3" xfId="33995"/>
    <cellStyle name="Normal 4 2 4 3 3 2" xfId="33996"/>
    <cellStyle name="Normal 4 2 4 3 3 2 2" xfId="33997"/>
    <cellStyle name="Normal 4 2 4 3 3 2 2 2" xfId="33998"/>
    <cellStyle name="Normal 4 2 4 3 3 2 2 2 2" xfId="33999"/>
    <cellStyle name="Normal 4 2 4 3 3 2 2 3" xfId="34000"/>
    <cellStyle name="Normal 4 2 4 3 3 2 2 3 2" xfId="34001"/>
    <cellStyle name="Normal 4 2 4 3 3 2 2 4" xfId="34002"/>
    <cellStyle name="Normal 4 2 4 3 3 2 3" xfId="34003"/>
    <cellStyle name="Normal 4 2 4 3 3 2 3 2" xfId="34004"/>
    <cellStyle name="Normal 4 2 4 3 3 2 4" xfId="34005"/>
    <cellStyle name="Normal 4 2 4 3 3 2 4 2" xfId="34006"/>
    <cellStyle name="Normal 4 2 4 3 3 2 5" xfId="34007"/>
    <cellStyle name="Normal 4 2 4 3 3 3" xfId="34008"/>
    <cellStyle name="Normal 4 2 4 3 3 3 2" xfId="34009"/>
    <cellStyle name="Normal 4 2 4 3 3 3 2 2" xfId="34010"/>
    <cellStyle name="Normal 4 2 4 3 3 3 3" xfId="34011"/>
    <cellStyle name="Normal 4 2 4 3 3 3 3 2" xfId="34012"/>
    <cellStyle name="Normal 4 2 4 3 3 3 4" xfId="34013"/>
    <cellStyle name="Normal 4 2 4 3 3 4" xfId="34014"/>
    <cellStyle name="Normal 4 2 4 3 3 4 2" xfId="34015"/>
    <cellStyle name="Normal 4 2 4 3 3 5" xfId="34016"/>
    <cellStyle name="Normal 4 2 4 3 3 5 2" xfId="34017"/>
    <cellStyle name="Normal 4 2 4 3 3 6" xfId="34018"/>
    <cellStyle name="Normal 4 2 4 3 4" xfId="34019"/>
    <cellStyle name="Normal 4 2 4 3 4 2" xfId="34020"/>
    <cellStyle name="Normal 4 2 4 3 4 2 2" xfId="34021"/>
    <cellStyle name="Normal 4 2 4 3 4 2 2 2" xfId="34022"/>
    <cellStyle name="Normal 4 2 4 3 4 2 3" xfId="34023"/>
    <cellStyle name="Normal 4 2 4 3 4 2 3 2" xfId="34024"/>
    <cellStyle name="Normal 4 2 4 3 4 2 4" xfId="34025"/>
    <cellStyle name="Normal 4 2 4 3 4 3" xfId="34026"/>
    <cellStyle name="Normal 4 2 4 3 4 3 2" xfId="34027"/>
    <cellStyle name="Normal 4 2 4 3 4 4" xfId="34028"/>
    <cellStyle name="Normal 4 2 4 3 4 4 2" xfId="34029"/>
    <cellStyle name="Normal 4 2 4 3 4 5" xfId="34030"/>
    <cellStyle name="Normal 4 2 4 3 5" xfId="34031"/>
    <cellStyle name="Normal 4 2 4 3 5 2" xfId="34032"/>
    <cellStyle name="Normal 4 2 4 3 5 2 2" xfId="34033"/>
    <cellStyle name="Normal 4 2 4 3 5 3" xfId="34034"/>
    <cellStyle name="Normal 4 2 4 3 5 3 2" xfId="34035"/>
    <cellStyle name="Normal 4 2 4 3 5 4" xfId="34036"/>
    <cellStyle name="Normal 4 2 4 3 6" xfId="34037"/>
    <cellStyle name="Normal 4 2 4 3 6 2" xfId="34038"/>
    <cellStyle name="Normal 4 2 4 3 6 2 2" xfId="34039"/>
    <cellStyle name="Normal 4 2 4 3 6 3" xfId="34040"/>
    <cellStyle name="Normal 4 2 4 3 6 3 2" xfId="34041"/>
    <cellStyle name="Normal 4 2 4 3 6 4" xfId="34042"/>
    <cellStyle name="Normal 4 2 4 3 7" xfId="34043"/>
    <cellStyle name="Normal 4 2 4 3 7 2" xfId="34044"/>
    <cellStyle name="Normal 4 2 4 3 8" xfId="34045"/>
    <cellStyle name="Normal 4 2 4 3 8 2" xfId="34046"/>
    <cellStyle name="Normal 4 2 4 3 9" xfId="34047"/>
    <cellStyle name="Normal 4 2 4 4" xfId="34048"/>
    <cellStyle name="Normal 4 2 4 4 2" xfId="34049"/>
    <cellStyle name="Normal 4 2 4 4 2 2" xfId="34050"/>
    <cellStyle name="Normal 4 2 4 4 2 2 2" xfId="34051"/>
    <cellStyle name="Normal 4 2 4 4 2 2 2 2" xfId="34052"/>
    <cellStyle name="Normal 4 2 4 4 2 2 3" xfId="34053"/>
    <cellStyle name="Normal 4 2 4 4 2 2 3 2" xfId="34054"/>
    <cellStyle name="Normal 4 2 4 4 2 2 4" xfId="34055"/>
    <cellStyle name="Normal 4 2 4 4 2 3" xfId="34056"/>
    <cellStyle name="Normal 4 2 4 4 2 3 2" xfId="34057"/>
    <cellStyle name="Normal 4 2 4 4 2 4" xfId="34058"/>
    <cellStyle name="Normal 4 2 4 4 2 4 2" xfId="34059"/>
    <cellStyle name="Normal 4 2 4 4 2 5" xfId="34060"/>
    <cellStyle name="Normal 4 2 4 4 3" xfId="34061"/>
    <cellStyle name="Normal 4 2 4 4 3 2" xfId="34062"/>
    <cellStyle name="Normal 4 2 4 4 3 2 2" xfId="34063"/>
    <cellStyle name="Normal 4 2 4 4 3 3" xfId="34064"/>
    <cellStyle name="Normal 4 2 4 4 3 3 2" xfId="34065"/>
    <cellStyle name="Normal 4 2 4 4 3 4" xfId="34066"/>
    <cellStyle name="Normal 4 2 4 4 4" xfId="34067"/>
    <cellStyle name="Normal 4 2 4 4 4 2" xfId="34068"/>
    <cellStyle name="Normal 4 2 4 4 5" xfId="34069"/>
    <cellStyle name="Normal 4 2 4 4 5 2" xfId="34070"/>
    <cellStyle name="Normal 4 2 4 4 6" xfId="34071"/>
    <cellStyle name="Normal 4 2 4 5" xfId="34072"/>
    <cellStyle name="Normal 4 2 4 5 2" xfId="34073"/>
    <cellStyle name="Normal 4 2 4 5 2 2" xfId="34074"/>
    <cellStyle name="Normal 4 2 4 5 2 2 2" xfId="34075"/>
    <cellStyle name="Normal 4 2 4 5 2 2 2 2" xfId="34076"/>
    <cellStyle name="Normal 4 2 4 5 2 2 3" xfId="34077"/>
    <cellStyle name="Normal 4 2 4 5 2 2 3 2" xfId="34078"/>
    <cellStyle name="Normal 4 2 4 5 2 2 4" xfId="34079"/>
    <cellStyle name="Normal 4 2 4 5 2 3" xfId="34080"/>
    <cellStyle name="Normal 4 2 4 5 2 3 2" xfId="34081"/>
    <cellStyle name="Normal 4 2 4 5 2 4" xfId="34082"/>
    <cellStyle name="Normal 4 2 4 5 2 4 2" xfId="34083"/>
    <cellStyle name="Normal 4 2 4 5 2 5" xfId="34084"/>
    <cellStyle name="Normal 4 2 4 5 3" xfId="34085"/>
    <cellStyle name="Normal 4 2 4 5 3 2" xfId="34086"/>
    <cellStyle name="Normal 4 2 4 5 3 2 2" xfId="34087"/>
    <cellStyle name="Normal 4 2 4 5 3 3" xfId="34088"/>
    <cellStyle name="Normal 4 2 4 5 3 3 2" xfId="34089"/>
    <cellStyle name="Normal 4 2 4 5 3 4" xfId="34090"/>
    <cellStyle name="Normal 4 2 4 5 4" xfId="34091"/>
    <cellStyle name="Normal 4 2 4 5 4 2" xfId="34092"/>
    <cellStyle name="Normal 4 2 4 5 5" xfId="34093"/>
    <cellStyle name="Normal 4 2 4 5 5 2" xfId="34094"/>
    <cellStyle name="Normal 4 2 4 5 6" xfId="34095"/>
    <cellStyle name="Normal 4 2 4 6" xfId="34096"/>
    <cellStyle name="Normal 4 2 4 6 2" xfId="34097"/>
    <cellStyle name="Normal 4 2 4 6 2 2" xfId="34098"/>
    <cellStyle name="Normal 4 2 4 6 2 2 2" xfId="34099"/>
    <cellStyle name="Normal 4 2 4 6 2 3" xfId="34100"/>
    <cellStyle name="Normal 4 2 4 6 2 3 2" xfId="34101"/>
    <cellStyle name="Normal 4 2 4 6 2 4" xfId="34102"/>
    <cellStyle name="Normal 4 2 4 6 3" xfId="34103"/>
    <cellStyle name="Normal 4 2 4 6 3 2" xfId="34104"/>
    <cellStyle name="Normal 4 2 4 6 4" xfId="34105"/>
    <cellStyle name="Normal 4 2 4 6 4 2" xfId="34106"/>
    <cellStyle name="Normal 4 2 4 6 5" xfId="34107"/>
    <cellStyle name="Normal 4 2 4 7" xfId="34108"/>
    <cellStyle name="Normal 4 2 4 7 2" xfId="34109"/>
    <cellStyle name="Normal 4 2 4 7 2 2" xfId="34110"/>
    <cellStyle name="Normal 4 2 4 7 3" xfId="34111"/>
    <cellStyle name="Normal 4 2 4 7 3 2" xfId="34112"/>
    <cellStyle name="Normal 4 2 4 7 4" xfId="34113"/>
    <cellStyle name="Normal 4 2 4 8" xfId="34114"/>
    <cellStyle name="Normal 4 2 4 8 2" xfId="34115"/>
    <cellStyle name="Normal 4 2 4 8 2 2" xfId="34116"/>
    <cellStyle name="Normal 4 2 4 8 3" xfId="34117"/>
    <cellStyle name="Normal 4 2 4 8 3 2" xfId="34118"/>
    <cellStyle name="Normal 4 2 4 8 4" xfId="34119"/>
    <cellStyle name="Normal 4 2 4 9" xfId="34120"/>
    <cellStyle name="Normal 4 2 4 9 2" xfId="34121"/>
    <cellStyle name="Normal 4 2 5" xfId="34122"/>
    <cellStyle name="Normal 4 2 5 10" xfId="34123"/>
    <cellStyle name="Normal 4 2 5 11" xfId="34124"/>
    <cellStyle name="Normal 4 2 5 2" xfId="34125"/>
    <cellStyle name="Normal 4 2 5 2 2" xfId="34126"/>
    <cellStyle name="Normal 4 2 5 2 2 2" xfId="34127"/>
    <cellStyle name="Normal 4 2 5 2 2 2 2" xfId="34128"/>
    <cellStyle name="Normal 4 2 5 2 2 2 2 2" xfId="34129"/>
    <cellStyle name="Normal 4 2 5 2 2 2 2 2 2" xfId="34130"/>
    <cellStyle name="Normal 4 2 5 2 2 2 2 3" xfId="34131"/>
    <cellStyle name="Normal 4 2 5 2 2 2 2 3 2" xfId="34132"/>
    <cellStyle name="Normal 4 2 5 2 2 2 2 4" xfId="34133"/>
    <cellStyle name="Normal 4 2 5 2 2 2 3" xfId="34134"/>
    <cellStyle name="Normal 4 2 5 2 2 2 3 2" xfId="34135"/>
    <cellStyle name="Normal 4 2 5 2 2 2 4" xfId="34136"/>
    <cellStyle name="Normal 4 2 5 2 2 2 4 2" xfId="34137"/>
    <cellStyle name="Normal 4 2 5 2 2 2 5" xfId="34138"/>
    <cellStyle name="Normal 4 2 5 2 2 3" xfId="34139"/>
    <cellStyle name="Normal 4 2 5 2 2 3 2" xfId="34140"/>
    <cellStyle name="Normal 4 2 5 2 2 3 2 2" xfId="34141"/>
    <cellStyle name="Normal 4 2 5 2 2 3 3" xfId="34142"/>
    <cellStyle name="Normal 4 2 5 2 2 3 3 2" xfId="34143"/>
    <cellStyle name="Normal 4 2 5 2 2 3 4" xfId="34144"/>
    <cellStyle name="Normal 4 2 5 2 2 4" xfId="34145"/>
    <cellStyle name="Normal 4 2 5 2 2 4 2" xfId="34146"/>
    <cellStyle name="Normal 4 2 5 2 2 5" xfId="34147"/>
    <cellStyle name="Normal 4 2 5 2 2 5 2" xfId="34148"/>
    <cellStyle name="Normal 4 2 5 2 2 6" xfId="34149"/>
    <cellStyle name="Normal 4 2 5 2 3" xfId="34150"/>
    <cellStyle name="Normal 4 2 5 2 3 2" xfId="34151"/>
    <cellStyle name="Normal 4 2 5 2 3 2 2" xfId="34152"/>
    <cellStyle name="Normal 4 2 5 2 3 2 2 2" xfId="34153"/>
    <cellStyle name="Normal 4 2 5 2 3 2 2 2 2" xfId="34154"/>
    <cellStyle name="Normal 4 2 5 2 3 2 2 3" xfId="34155"/>
    <cellStyle name="Normal 4 2 5 2 3 2 2 3 2" xfId="34156"/>
    <cellStyle name="Normal 4 2 5 2 3 2 2 4" xfId="34157"/>
    <cellStyle name="Normal 4 2 5 2 3 2 3" xfId="34158"/>
    <cellStyle name="Normal 4 2 5 2 3 2 3 2" xfId="34159"/>
    <cellStyle name="Normal 4 2 5 2 3 2 4" xfId="34160"/>
    <cellStyle name="Normal 4 2 5 2 3 2 4 2" xfId="34161"/>
    <cellStyle name="Normal 4 2 5 2 3 2 5" xfId="34162"/>
    <cellStyle name="Normal 4 2 5 2 3 3" xfId="34163"/>
    <cellStyle name="Normal 4 2 5 2 3 3 2" xfId="34164"/>
    <cellStyle name="Normal 4 2 5 2 3 3 2 2" xfId="34165"/>
    <cellStyle name="Normal 4 2 5 2 3 3 3" xfId="34166"/>
    <cellStyle name="Normal 4 2 5 2 3 3 3 2" xfId="34167"/>
    <cellStyle name="Normal 4 2 5 2 3 3 4" xfId="34168"/>
    <cellStyle name="Normal 4 2 5 2 3 4" xfId="34169"/>
    <cellStyle name="Normal 4 2 5 2 3 4 2" xfId="34170"/>
    <cellStyle name="Normal 4 2 5 2 3 5" xfId="34171"/>
    <cellStyle name="Normal 4 2 5 2 3 5 2" xfId="34172"/>
    <cellStyle name="Normal 4 2 5 2 3 6" xfId="34173"/>
    <cellStyle name="Normal 4 2 5 2 4" xfId="34174"/>
    <cellStyle name="Normal 4 2 5 2 4 2" xfId="34175"/>
    <cellStyle name="Normal 4 2 5 2 4 2 2" xfId="34176"/>
    <cellStyle name="Normal 4 2 5 2 4 2 2 2" xfId="34177"/>
    <cellStyle name="Normal 4 2 5 2 4 2 3" xfId="34178"/>
    <cellStyle name="Normal 4 2 5 2 4 2 3 2" xfId="34179"/>
    <cellStyle name="Normal 4 2 5 2 4 2 4" xfId="34180"/>
    <cellStyle name="Normal 4 2 5 2 4 3" xfId="34181"/>
    <cellStyle name="Normal 4 2 5 2 4 3 2" xfId="34182"/>
    <cellStyle name="Normal 4 2 5 2 4 4" xfId="34183"/>
    <cellStyle name="Normal 4 2 5 2 4 4 2" xfId="34184"/>
    <cellStyle name="Normal 4 2 5 2 4 5" xfId="34185"/>
    <cellStyle name="Normal 4 2 5 2 5" xfId="34186"/>
    <cellStyle name="Normal 4 2 5 2 5 2" xfId="34187"/>
    <cellStyle name="Normal 4 2 5 2 5 2 2" xfId="34188"/>
    <cellStyle name="Normal 4 2 5 2 5 3" xfId="34189"/>
    <cellStyle name="Normal 4 2 5 2 5 3 2" xfId="34190"/>
    <cellStyle name="Normal 4 2 5 2 5 4" xfId="34191"/>
    <cellStyle name="Normal 4 2 5 2 6" xfId="34192"/>
    <cellStyle name="Normal 4 2 5 2 6 2" xfId="34193"/>
    <cellStyle name="Normal 4 2 5 2 6 2 2" xfId="34194"/>
    <cellStyle name="Normal 4 2 5 2 6 3" xfId="34195"/>
    <cellStyle name="Normal 4 2 5 2 6 3 2" xfId="34196"/>
    <cellStyle name="Normal 4 2 5 2 6 4" xfId="34197"/>
    <cellStyle name="Normal 4 2 5 2 7" xfId="34198"/>
    <cellStyle name="Normal 4 2 5 2 7 2" xfId="34199"/>
    <cellStyle name="Normal 4 2 5 2 8" xfId="34200"/>
    <cellStyle name="Normal 4 2 5 2 8 2" xfId="34201"/>
    <cellStyle name="Normal 4 2 5 2 9" xfId="34202"/>
    <cellStyle name="Normal 4 2 5 3" xfId="34203"/>
    <cellStyle name="Normal 4 2 5 3 2" xfId="34204"/>
    <cellStyle name="Normal 4 2 5 3 2 2" xfId="34205"/>
    <cellStyle name="Normal 4 2 5 3 2 2 2" xfId="34206"/>
    <cellStyle name="Normal 4 2 5 3 2 2 2 2" xfId="34207"/>
    <cellStyle name="Normal 4 2 5 3 2 2 3" xfId="34208"/>
    <cellStyle name="Normal 4 2 5 3 2 2 3 2" xfId="34209"/>
    <cellStyle name="Normal 4 2 5 3 2 2 4" xfId="34210"/>
    <cellStyle name="Normal 4 2 5 3 2 3" xfId="34211"/>
    <cellStyle name="Normal 4 2 5 3 2 3 2" xfId="34212"/>
    <cellStyle name="Normal 4 2 5 3 2 4" xfId="34213"/>
    <cellStyle name="Normal 4 2 5 3 2 4 2" xfId="34214"/>
    <cellStyle name="Normal 4 2 5 3 2 5" xfId="34215"/>
    <cellStyle name="Normal 4 2 5 3 3" xfId="34216"/>
    <cellStyle name="Normal 4 2 5 3 3 2" xfId="34217"/>
    <cellStyle name="Normal 4 2 5 3 3 2 2" xfId="34218"/>
    <cellStyle name="Normal 4 2 5 3 3 3" xfId="34219"/>
    <cellStyle name="Normal 4 2 5 3 3 3 2" xfId="34220"/>
    <cellStyle name="Normal 4 2 5 3 3 4" xfId="34221"/>
    <cellStyle name="Normal 4 2 5 3 4" xfId="34222"/>
    <cellStyle name="Normal 4 2 5 3 4 2" xfId="34223"/>
    <cellStyle name="Normal 4 2 5 3 5" xfId="34224"/>
    <cellStyle name="Normal 4 2 5 3 5 2" xfId="34225"/>
    <cellStyle name="Normal 4 2 5 3 6" xfId="34226"/>
    <cellStyle name="Normal 4 2 5 4" xfId="34227"/>
    <cellStyle name="Normal 4 2 5 4 2" xfId="34228"/>
    <cellStyle name="Normal 4 2 5 4 2 2" xfId="34229"/>
    <cellStyle name="Normal 4 2 5 4 2 2 2" xfId="34230"/>
    <cellStyle name="Normal 4 2 5 4 2 2 2 2" xfId="34231"/>
    <cellStyle name="Normal 4 2 5 4 2 2 3" xfId="34232"/>
    <cellStyle name="Normal 4 2 5 4 2 2 3 2" xfId="34233"/>
    <cellStyle name="Normal 4 2 5 4 2 2 4" xfId="34234"/>
    <cellStyle name="Normal 4 2 5 4 2 3" xfId="34235"/>
    <cellStyle name="Normal 4 2 5 4 2 3 2" xfId="34236"/>
    <cellStyle name="Normal 4 2 5 4 2 4" xfId="34237"/>
    <cellStyle name="Normal 4 2 5 4 2 4 2" xfId="34238"/>
    <cellStyle name="Normal 4 2 5 4 2 5" xfId="34239"/>
    <cellStyle name="Normal 4 2 5 4 3" xfId="34240"/>
    <cellStyle name="Normal 4 2 5 4 3 2" xfId="34241"/>
    <cellStyle name="Normal 4 2 5 4 3 2 2" xfId="34242"/>
    <cellStyle name="Normal 4 2 5 4 3 3" xfId="34243"/>
    <cellStyle name="Normal 4 2 5 4 3 3 2" xfId="34244"/>
    <cellStyle name="Normal 4 2 5 4 3 4" xfId="34245"/>
    <cellStyle name="Normal 4 2 5 4 4" xfId="34246"/>
    <cellStyle name="Normal 4 2 5 4 4 2" xfId="34247"/>
    <cellStyle name="Normal 4 2 5 4 5" xfId="34248"/>
    <cellStyle name="Normal 4 2 5 4 5 2" xfId="34249"/>
    <cellStyle name="Normal 4 2 5 4 6" xfId="34250"/>
    <cellStyle name="Normal 4 2 5 5" xfId="34251"/>
    <cellStyle name="Normal 4 2 5 5 2" xfId="34252"/>
    <cellStyle name="Normal 4 2 5 5 2 2" xfId="34253"/>
    <cellStyle name="Normal 4 2 5 5 2 2 2" xfId="34254"/>
    <cellStyle name="Normal 4 2 5 5 2 3" xfId="34255"/>
    <cellStyle name="Normal 4 2 5 5 2 3 2" xfId="34256"/>
    <cellStyle name="Normal 4 2 5 5 2 4" xfId="34257"/>
    <cellStyle name="Normal 4 2 5 5 3" xfId="34258"/>
    <cellStyle name="Normal 4 2 5 5 3 2" xfId="34259"/>
    <cellStyle name="Normal 4 2 5 5 4" xfId="34260"/>
    <cellStyle name="Normal 4 2 5 5 4 2" xfId="34261"/>
    <cellStyle name="Normal 4 2 5 5 5" xfId="34262"/>
    <cellStyle name="Normal 4 2 5 6" xfId="34263"/>
    <cellStyle name="Normal 4 2 5 6 2" xfId="34264"/>
    <cellStyle name="Normal 4 2 5 6 2 2" xfId="34265"/>
    <cellStyle name="Normal 4 2 5 6 3" xfId="34266"/>
    <cellStyle name="Normal 4 2 5 6 3 2" xfId="34267"/>
    <cellStyle name="Normal 4 2 5 6 4" xfId="34268"/>
    <cellStyle name="Normal 4 2 5 7" xfId="34269"/>
    <cellStyle name="Normal 4 2 5 7 2" xfId="34270"/>
    <cellStyle name="Normal 4 2 5 7 2 2" xfId="34271"/>
    <cellStyle name="Normal 4 2 5 7 3" xfId="34272"/>
    <cellStyle name="Normal 4 2 5 7 3 2" xfId="34273"/>
    <cellStyle name="Normal 4 2 5 7 4" xfId="34274"/>
    <cellStyle name="Normal 4 2 5 8" xfId="34275"/>
    <cellStyle name="Normal 4 2 5 8 2" xfId="34276"/>
    <cellStyle name="Normal 4 2 5 9" xfId="34277"/>
    <cellStyle name="Normal 4 2 5 9 2" xfId="34278"/>
    <cellStyle name="Normal 4 2 6" xfId="34279"/>
    <cellStyle name="Normal 4 2 6 2" xfId="34280"/>
    <cellStyle name="Normal 4 2 6 2 2" xfId="34281"/>
    <cellStyle name="Normal 4 2 6 2 2 2" xfId="34282"/>
    <cellStyle name="Normal 4 2 6 2 2 2 2" xfId="34283"/>
    <cellStyle name="Normal 4 2 6 2 2 2 2 2" xfId="34284"/>
    <cellStyle name="Normal 4 2 6 2 2 2 3" xfId="34285"/>
    <cellStyle name="Normal 4 2 6 2 2 2 3 2" xfId="34286"/>
    <cellStyle name="Normal 4 2 6 2 2 2 4" xfId="34287"/>
    <cellStyle name="Normal 4 2 6 2 2 3" xfId="34288"/>
    <cellStyle name="Normal 4 2 6 2 2 3 2" xfId="34289"/>
    <cellStyle name="Normal 4 2 6 2 2 4" xfId="34290"/>
    <cellStyle name="Normal 4 2 6 2 2 4 2" xfId="34291"/>
    <cellStyle name="Normal 4 2 6 2 2 5" xfId="34292"/>
    <cellStyle name="Normal 4 2 6 2 3" xfId="34293"/>
    <cellStyle name="Normal 4 2 6 2 3 2" xfId="34294"/>
    <cellStyle name="Normal 4 2 6 2 3 2 2" xfId="34295"/>
    <cellStyle name="Normal 4 2 6 2 3 3" xfId="34296"/>
    <cellStyle name="Normal 4 2 6 2 3 3 2" xfId="34297"/>
    <cellStyle name="Normal 4 2 6 2 3 4" xfId="34298"/>
    <cellStyle name="Normal 4 2 6 2 4" xfId="34299"/>
    <cellStyle name="Normal 4 2 6 2 4 2" xfId="34300"/>
    <cellStyle name="Normal 4 2 6 2 5" xfId="34301"/>
    <cellStyle name="Normal 4 2 6 2 5 2" xfId="34302"/>
    <cellStyle name="Normal 4 2 6 2 6" xfId="34303"/>
    <cellStyle name="Normal 4 2 6 3" xfId="34304"/>
    <cellStyle name="Normal 4 2 6 3 2" xfId="34305"/>
    <cellStyle name="Normal 4 2 6 3 2 2" xfId="34306"/>
    <cellStyle name="Normal 4 2 6 3 2 2 2" xfId="34307"/>
    <cellStyle name="Normal 4 2 6 3 2 2 2 2" xfId="34308"/>
    <cellStyle name="Normal 4 2 6 3 2 2 3" xfId="34309"/>
    <cellStyle name="Normal 4 2 6 3 2 2 3 2" xfId="34310"/>
    <cellStyle name="Normal 4 2 6 3 2 2 4" xfId="34311"/>
    <cellStyle name="Normal 4 2 6 3 2 3" xfId="34312"/>
    <cellStyle name="Normal 4 2 6 3 2 3 2" xfId="34313"/>
    <cellStyle name="Normal 4 2 6 3 2 4" xfId="34314"/>
    <cellStyle name="Normal 4 2 6 3 2 4 2" xfId="34315"/>
    <cellStyle name="Normal 4 2 6 3 2 5" xfId="34316"/>
    <cellStyle name="Normal 4 2 6 3 3" xfId="34317"/>
    <cellStyle name="Normal 4 2 6 3 3 2" xfId="34318"/>
    <cellStyle name="Normal 4 2 6 3 3 2 2" xfId="34319"/>
    <cellStyle name="Normal 4 2 6 3 3 3" xfId="34320"/>
    <cellStyle name="Normal 4 2 6 3 3 3 2" xfId="34321"/>
    <cellStyle name="Normal 4 2 6 3 3 4" xfId="34322"/>
    <cellStyle name="Normal 4 2 6 3 4" xfId="34323"/>
    <cellStyle name="Normal 4 2 6 3 4 2" xfId="34324"/>
    <cellStyle name="Normal 4 2 6 3 5" xfId="34325"/>
    <cellStyle name="Normal 4 2 6 3 5 2" xfId="34326"/>
    <cellStyle name="Normal 4 2 6 3 6" xfId="34327"/>
    <cellStyle name="Normal 4 2 6 4" xfId="34328"/>
    <cellStyle name="Normal 4 2 6 4 2" xfId="34329"/>
    <cellStyle name="Normal 4 2 6 4 2 2" xfId="34330"/>
    <cellStyle name="Normal 4 2 6 4 2 2 2" xfId="34331"/>
    <cellStyle name="Normal 4 2 6 4 2 3" xfId="34332"/>
    <cellStyle name="Normal 4 2 6 4 2 3 2" xfId="34333"/>
    <cellStyle name="Normal 4 2 6 4 2 4" xfId="34334"/>
    <cellStyle name="Normal 4 2 6 4 3" xfId="34335"/>
    <cellStyle name="Normal 4 2 6 4 3 2" xfId="34336"/>
    <cellStyle name="Normal 4 2 6 4 4" xfId="34337"/>
    <cellStyle name="Normal 4 2 6 4 4 2" xfId="34338"/>
    <cellStyle name="Normal 4 2 6 4 5" xfId="34339"/>
    <cellStyle name="Normal 4 2 6 5" xfId="34340"/>
    <cellStyle name="Normal 4 2 6 5 2" xfId="34341"/>
    <cellStyle name="Normal 4 2 6 5 2 2" xfId="34342"/>
    <cellStyle name="Normal 4 2 6 5 3" xfId="34343"/>
    <cellStyle name="Normal 4 2 6 5 3 2" xfId="34344"/>
    <cellStyle name="Normal 4 2 6 5 4" xfId="34345"/>
    <cellStyle name="Normal 4 2 6 6" xfId="34346"/>
    <cellStyle name="Normal 4 2 6 6 2" xfId="34347"/>
    <cellStyle name="Normal 4 2 6 6 2 2" xfId="34348"/>
    <cellStyle name="Normal 4 2 6 6 3" xfId="34349"/>
    <cellStyle name="Normal 4 2 6 6 3 2" xfId="34350"/>
    <cellStyle name="Normal 4 2 6 6 4" xfId="34351"/>
    <cellStyle name="Normal 4 2 6 7" xfId="34352"/>
    <cellStyle name="Normal 4 2 6 7 2" xfId="34353"/>
    <cellStyle name="Normal 4 2 6 8" xfId="34354"/>
    <cellStyle name="Normal 4 2 6 8 2" xfId="34355"/>
    <cellStyle name="Normal 4 2 6 9" xfId="34356"/>
    <cellStyle name="Normal 4 2 7" xfId="34357"/>
    <cellStyle name="Normal 4 2 7 2" xfId="34358"/>
    <cellStyle name="Normal 4 2 7 2 2" xfId="34359"/>
    <cellStyle name="Normal 4 2 7 2 2 2" xfId="34360"/>
    <cellStyle name="Normal 4 2 7 2 2 2 2" xfId="34361"/>
    <cellStyle name="Normal 4 2 7 2 2 2 2 2" xfId="34362"/>
    <cellStyle name="Normal 4 2 7 2 2 2 3" xfId="34363"/>
    <cellStyle name="Normal 4 2 7 2 2 2 3 2" xfId="34364"/>
    <cellStyle name="Normal 4 2 7 2 2 2 4" xfId="34365"/>
    <cellStyle name="Normal 4 2 7 2 2 3" xfId="34366"/>
    <cellStyle name="Normal 4 2 7 2 2 3 2" xfId="34367"/>
    <cellStyle name="Normal 4 2 7 2 2 4" xfId="34368"/>
    <cellStyle name="Normal 4 2 7 2 2 4 2" xfId="34369"/>
    <cellStyle name="Normal 4 2 7 2 2 5" xfId="34370"/>
    <cellStyle name="Normal 4 2 7 2 3" xfId="34371"/>
    <cellStyle name="Normal 4 2 7 2 3 2" xfId="34372"/>
    <cellStyle name="Normal 4 2 7 2 3 2 2" xfId="34373"/>
    <cellStyle name="Normal 4 2 7 2 3 3" xfId="34374"/>
    <cellStyle name="Normal 4 2 7 2 3 3 2" xfId="34375"/>
    <cellStyle name="Normal 4 2 7 2 3 4" xfId="34376"/>
    <cellStyle name="Normal 4 2 7 2 4" xfId="34377"/>
    <cellStyle name="Normal 4 2 7 2 4 2" xfId="34378"/>
    <cellStyle name="Normal 4 2 7 2 5" xfId="34379"/>
    <cellStyle name="Normal 4 2 7 2 5 2" xfId="34380"/>
    <cellStyle name="Normal 4 2 7 2 6" xfId="34381"/>
    <cellStyle name="Normal 4 2 7 3" xfId="34382"/>
    <cellStyle name="Normal 4 2 7 3 2" xfId="34383"/>
    <cellStyle name="Normal 4 2 7 3 2 2" xfId="34384"/>
    <cellStyle name="Normal 4 2 7 3 2 2 2" xfId="34385"/>
    <cellStyle name="Normal 4 2 7 3 2 2 2 2" xfId="34386"/>
    <cellStyle name="Normal 4 2 7 3 2 2 3" xfId="34387"/>
    <cellStyle name="Normal 4 2 7 3 2 2 3 2" xfId="34388"/>
    <cellStyle name="Normal 4 2 7 3 2 2 4" xfId="34389"/>
    <cellStyle name="Normal 4 2 7 3 2 3" xfId="34390"/>
    <cellStyle name="Normal 4 2 7 3 2 3 2" xfId="34391"/>
    <cellStyle name="Normal 4 2 7 3 2 4" xfId="34392"/>
    <cellStyle name="Normal 4 2 7 3 2 4 2" xfId="34393"/>
    <cellStyle name="Normal 4 2 7 3 2 5" xfId="34394"/>
    <cellStyle name="Normal 4 2 7 3 3" xfId="34395"/>
    <cellStyle name="Normal 4 2 7 3 3 2" xfId="34396"/>
    <cellStyle name="Normal 4 2 7 3 3 2 2" xfId="34397"/>
    <cellStyle name="Normal 4 2 7 3 3 3" xfId="34398"/>
    <cellStyle name="Normal 4 2 7 3 3 3 2" xfId="34399"/>
    <cellStyle name="Normal 4 2 7 3 3 4" xfId="34400"/>
    <cellStyle name="Normal 4 2 7 3 4" xfId="34401"/>
    <cellStyle name="Normal 4 2 7 3 4 2" xfId="34402"/>
    <cellStyle name="Normal 4 2 7 3 5" xfId="34403"/>
    <cellStyle name="Normal 4 2 7 3 5 2" xfId="34404"/>
    <cellStyle name="Normal 4 2 7 3 6" xfId="34405"/>
    <cellStyle name="Normal 4 2 7 4" xfId="34406"/>
    <cellStyle name="Normal 4 2 7 4 2" xfId="34407"/>
    <cellStyle name="Normal 4 2 7 4 2 2" xfId="34408"/>
    <cellStyle name="Normal 4 2 7 4 2 2 2" xfId="34409"/>
    <cellStyle name="Normal 4 2 7 4 2 3" xfId="34410"/>
    <cellStyle name="Normal 4 2 7 4 2 3 2" xfId="34411"/>
    <cellStyle name="Normal 4 2 7 4 2 4" xfId="34412"/>
    <cellStyle name="Normal 4 2 7 4 3" xfId="34413"/>
    <cellStyle name="Normal 4 2 7 4 3 2" xfId="34414"/>
    <cellStyle name="Normal 4 2 7 4 4" xfId="34415"/>
    <cellStyle name="Normal 4 2 7 4 4 2" xfId="34416"/>
    <cellStyle name="Normal 4 2 7 4 5" xfId="34417"/>
    <cellStyle name="Normal 4 2 7 5" xfId="34418"/>
    <cellStyle name="Normal 4 2 7 5 2" xfId="34419"/>
    <cellStyle name="Normal 4 2 7 5 2 2" xfId="34420"/>
    <cellStyle name="Normal 4 2 7 5 3" xfId="34421"/>
    <cellStyle name="Normal 4 2 7 5 3 2" xfId="34422"/>
    <cellStyle name="Normal 4 2 7 5 4" xfId="34423"/>
    <cellStyle name="Normal 4 2 7 6" xfId="34424"/>
    <cellStyle name="Normal 4 2 7 6 2" xfId="34425"/>
    <cellStyle name="Normal 4 2 7 6 2 2" xfId="34426"/>
    <cellStyle name="Normal 4 2 7 6 3" xfId="34427"/>
    <cellStyle name="Normal 4 2 7 6 3 2" xfId="34428"/>
    <cellStyle name="Normal 4 2 7 6 4" xfId="34429"/>
    <cellStyle name="Normal 4 2 7 7" xfId="34430"/>
    <cellStyle name="Normal 4 2 7 7 2" xfId="34431"/>
    <cellStyle name="Normal 4 2 7 8" xfId="34432"/>
    <cellStyle name="Normal 4 2 7 8 2" xfId="34433"/>
    <cellStyle name="Normal 4 2 7 9" xfId="34434"/>
    <cellStyle name="Normal 4 2 8" xfId="34435"/>
    <cellStyle name="Normal 4 2 8 2" xfId="34436"/>
    <cellStyle name="Normal 4 2 8 2 2" xfId="34437"/>
    <cellStyle name="Normal 4 2 8 2 2 2" xfId="34438"/>
    <cellStyle name="Normal 4 2 8 2 2 2 2" xfId="34439"/>
    <cellStyle name="Normal 4 2 8 2 2 3" xfId="34440"/>
    <cellStyle name="Normal 4 2 8 2 2 3 2" xfId="34441"/>
    <cellStyle name="Normal 4 2 8 2 2 4" xfId="34442"/>
    <cellStyle name="Normal 4 2 8 2 3" xfId="34443"/>
    <cellStyle name="Normal 4 2 8 2 3 2" xfId="34444"/>
    <cellStyle name="Normal 4 2 8 2 4" xfId="34445"/>
    <cellStyle name="Normal 4 2 8 2 4 2" xfId="34446"/>
    <cellStyle name="Normal 4 2 8 2 5" xfId="34447"/>
    <cellStyle name="Normal 4 2 8 3" xfId="34448"/>
    <cellStyle name="Normal 4 2 8 3 2" xfId="34449"/>
    <cellStyle name="Normal 4 2 8 3 2 2" xfId="34450"/>
    <cellStyle name="Normal 4 2 8 3 3" xfId="34451"/>
    <cellStyle name="Normal 4 2 8 3 3 2" xfId="34452"/>
    <cellStyle name="Normal 4 2 8 3 4" xfId="34453"/>
    <cellStyle name="Normal 4 2 8 4" xfId="34454"/>
    <cellStyle name="Normal 4 2 8 4 2" xfId="34455"/>
    <cellStyle name="Normal 4 2 8 5" xfId="34456"/>
    <cellStyle name="Normal 4 2 8 5 2" xfId="34457"/>
    <cellStyle name="Normal 4 2 8 6" xfId="34458"/>
    <cellStyle name="Normal 4 2 9" xfId="34459"/>
    <cellStyle name="Normal 4 2 9 2" xfId="34460"/>
    <cellStyle name="Normal 4 2 9 2 2" xfId="34461"/>
    <cellStyle name="Normal 4 2 9 2 2 2" xfId="34462"/>
    <cellStyle name="Normal 4 2 9 2 2 2 2" xfId="34463"/>
    <cellStyle name="Normal 4 2 9 2 2 3" xfId="34464"/>
    <cellStyle name="Normal 4 2 9 2 2 3 2" xfId="34465"/>
    <cellStyle name="Normal 4 2 9 2 2 4" xfId="34466"/>
    <cellStyle name="Normal 4 2 9 2 3" xfId="34467"/>
    <cellStyle name="Normal 4 2 9 2 3 2" xfId="34468"/>
    <cellStyle name="Normal 4 2 9 2 4" xfId="34469"/>
    <cellStyle name="Normal 4 2 9 2 4 2" xfId="34470"/>
    <cellStyle name="Normal 4 2 9 2 5" xfId="34471"/>
    <cellStyle name="Normal 4 2 9 3" xfId="34472"/>
    <cellStyle name="Normal 4 2 9 3 2" xfId="34473"/>
    <cellStyle name="Normal 4 2 9 3 2 2" xfId="34474"/>
    <cellStyle name="Normal 4 2 9 3 3" xfId="34475"/>
    <cellStyle name="Normal 4 2 9 3 3 2" xfId="34476"/>
    <cellStyle name="Normal 4 2 9 3 4" xfId="34477"/>
    <cellStyle name="Normal 4 2 9 4" xfId="34478"/>
    <cellStyle name="Normal 4 2 9 4 2" xfId="34479"/>
    <cellStyle name="Normal 4 2 9 5" xfId="34480"/>
    <cellStyle name="Normal 4 2 9 5 2" xfId="34481"/>
    <cellStyle name="Normal 4 2 9 6" xfId="34482"/>
    <cellStyle name="Normal 4 20" xfId="34483"/>
    <cellStyle name="Normal 4 20 2" xfId="34484"/>
    <cellStyle name="Normal 4 20 2 2" xfId="34485"/>
    <cellStyle name="Normal 4 20 2 2 2" xfId="34486"/>
    <cellStyle name="Normal 4 20 2 2 2 2" xfId="34487"/>
    <cellStyle name="Normal 4 20 2 2 2 2 2" xfId="34488"/>
    <cellStyle name="Normal 4 20 2 2 2 3" xfId="34489"/>
    <cellStyle name="Normal 4 20 2 2 2 3 2" xfId="34490"/>
    <cellStyle name="Normal 4 20 2 2 2 4" xfId="34491"/>
    <cellStyle name="Normal 4 20 2 2 3" xfId="34492"/>
    <cellStyle name="Normal 4 20 2 2 3 2" xfId="34493"/>
    <cellStyle name="Normal 4 20 2 2 4" xfId="34494"/>
    <cellStyle name="Normal 4 20 2 2 4 2" xfId="34495"/>
    <cellStyle name="Normal 4 20 2 2 5" xfId="34496"/>
    <cellStyle name="Normal 4 20 2 3" xfId="34497"/>
    <cellStyle name="Normal 4 20 2 3 2" xfId="34498"/>
    <cellStyle name="Normal 4 20 2 3 2 2" xfId="34499"/>
    <cellStyle name="Normal 4 20 2 3 3" xfId="34500"/>
    <cellStyle name="Normal 4 20 2 3 3 2" xfId="34501"/>
    <cellStyle name="Normal 4 20 2 3 4" xfId="34502"/>
    <cellStyle name="Normal 4 20 2 4" xfId="34503"/>
    <cellStyle name="Normal 4 20 2 4 2" xfId="34504"/>
    <cellStyle name="Normal 4 20 2 5" xfId="34505"/>
    <cellStyle name="Normal 4 20 2 5 2" xfId="34506"/>
    <cellStyle name="Normal 4 20 2 6" xfId="34507"/>
    <cellStyle name="Normal 4 20 3" xfId="34508"/>
    <cellStyle name="Normal 4 20 3 2" xfId="34509"/>
    <cellStyle name="Normal 4 20 3 2 2" xfId="34510"/>
    <cellStyle name="Normal 4 20 3 2 2 2" xfId="34511"/>
    <cellStyle name="Normal 4 20 3 2 2 2 2" xfId="34512"/>
    <cellStyle name="Normal 4 20 3 2 2 3" xfId="34513"/>
    <cellStyle name="Normal 4 20 3 2 2 3 2" xfId="34514"/>
    <cellStyle name="Normal 4 20 3 2 2 4" xfId="34515"/>
    <cellStyle name="Normal 4 20 3 2 3" xfId="34516"/>
    <cellStyle name="Normal 4 20 3 2 3 2" xfId="34517"/>
    <cellStyle name="Normal 4 20 3 2 4" xfId="34518"/>
    <cellStyle name="Normal 4 20 3 2 4 2" xfId="34519"/>
    <cellStyle name="Normal 4 20 3 2 5" xfId="34520"/>
    <cellStyle name="Normal 4 20 3 3" xfId="34521"/>
    <cellStyle name="Normal 4 20 3 3 2" xfId="34522"/>
    <cellStyle name="Normal 4 20 3 3 2 2" xfId="34523"/>
    <cellStyle name="Normal 4 20 3 3 3" xfId="34524"/>
    <cellStyle name="Normal 4 20 3 3 3 2" xfId="34525"/>
    <cellStyle name="Normal 4 20 3 3 4" xfId="34526"/>
    <cellStyle name="Normal 4 20 3 4" xfId="34527"/>
    <cellStyle name="Normal 4 20 3 4 2" xfId="34528"/>
    <cellStyle name="Normal 4 20 3 5" xfId="34529"/>
    <cellStyle name="Normal 4 20 3 5 2" xfId="34530"/>
    <cellStyle name="Normal 4 20 3 6" xfId="34531"/>
    <cellStyle name="Normal 4 20 4" xfId="34532"/>
    <cellStyle name="Normal 4 20 4 2" xfId="34533"/>
    <cellStyle name="Normal 4 20 4 2 2" xfId="34534"/>
    <cellStyle name="Normal 4 20 4 2 2 2" xfId="34535"/>
    <cellStyle name="Normal 4 20 4 2 3" xfId="34536"/>
    <cellStyle name="Normal 4 20 4 2 3 2" xfId="34537"/>
    <cellStyle name="Normal 4 20 4 2 4" xfId="34538"/>
    <cellStyle name="Normal 4 20 4 3" xfId="34539"/>
    <cellStyle name="Normal 4 20 4 3 2" xfId="34540"/>
    <cellStyle name="Normal 4 20 4 4" xfId="34541"/>
    <cellStyle name="Normal 4 20 4 4 2" xfId="34542"/>
    <cellStyle name="Normal 4 20 4 5" xfId="34543"/>
    <cellStyle name="Normal 4 20 5" xfId="34544"/>
    <cellStyle name="Normal 4 20 5 2" xfId="34545"/>
    <cellStyle name="Normal 4 20 5 2 2" xfId="34546"/>
    <cellStyle name="Normal 4 20 5 3" xfId="34547"/>
    <cellStyle name="Normal 4 20 5 3 2" xfId="34548"/>
    <cellStyle name="Normal 4 20 5 4" xfId="34549"/>
    <cellStyle name="Normal 4 20 6" xfId="34550"/>
    <cellStyle name="Normal 4 20 6 2" xfId="34551"/>
    <cellStyle name="Normal 4 20 6 2 2" xfId="34552"/>
    <cellStyle name="Normal 4 20 6 3" xfId="34553"/>
    <cellStyle name="Normal 4 20 6 3 2" xfId="34554"/>
    <cellStyle name="Normal 4 20 6 4" xfId="34555"/>
    <cellStyle name="Normal 4 20 7" xfId="34556"/>
    <cellStyle name="Normal 4 20 7 2" xfId="34557"/>
    <cellStyle name="Normal 4 20 8" xfId="34558"/>
    <cellStyle name="Normal 4 20 8 2" xfId="34559"/>
    <cellStyle name="Normal 4 20 9" xfId="34560"/>
    <cellStyle name="Normal 4 21" xfId="34561"/>
    <cellStyle name="Normal 4 21 2" xfId="34562"/>
    <cellStyle name="Normal 4 21 2 2" xfId="34563"/>
    <cellStyle name="Normal 4 21 2 2 2" xfId="34564"/>
    <cellStyle name="Normal 4 21 2 2 2 2" xfId="34565"/>
    <cellStyle name="Normal 4 21 2 2 2 2 2" xfId="34566"/>
    <cellStyle name="Normal 4 21 2 2 2 3" xfId="34567"/>
    <cellStyle name="Normal 4 21 2 2 2 3 2" xfId="34568"/>
    <cellStyle name="Normal 4 21 2 2 2 4" xfId="34569"/>
    <cellStyle name="Normal 4 21 2 2 3" xfId="34570"/>
    <cellStyle name="Normal 4 21 2 2 3 2" xfId="34571"/>
    <cellStyle name="Normal 4 21 2 2 4" xfId="34572"/>
    <cellStyle name="Normal 4 21 2 2 4 2" xfId="34573"/>
    <cellStyle name="Normal 4 21 2 2 5" xfId="34574"/>
    <cellStyle name="Normal 4 21 2 3" xfId="34575"/>
    <cellStyle name="Normal 4 21 2 3 2" xfId="34576"/>
    <cellStyle name="Normal 4 21 2 3 2 2" xfId="34577"/>
    <cellStyle name="Normal 4 21 2 3 3" xfId="34578"/>
    <cellStyle name="Normal 4 21 2 3 3 2" xfId="34579"/>
    <cellStyle name="Normal 4 21 2 3 4" xfId="34580"/>
    <cellStyle name="Normal 4 21 2 4" xfId="34581"/>
    <cellStyle name="Normal 4 21 2 4 2" xfId="34582"/>
    <cellStyle name="Normal 4 21 2 5" xfId="34583"/>
    <cellStyle name="Normal 4 21 2 5 2" xfId="34584"/>
    <cellStyle name="Normal 4 21 2 6" xfId="34585"/>
    <cellStyle name="Normal 4 21 3" xfId="34586"/>
    <cellStyle name="Normal 4 21 3 2" xfId="34587"/>
    <cellStyle name="Normal 4 21 3 2 2" xfId="34588"/>
    <cellStyle name="Normal 4 21 3 2 2 2" xfId="34589"/>
    <cellStyle name="Normal 4 21 3 2 2 2 2" xfId="34590"/>
    <cellStyle name="Normal 4 21 3 2 2 3" xfId="34591"/>
    <cellStyle name="Normal 4 21 3 2 2 3 2" xfId="34592"/>
    <cellStyle name="Normal 4 21 3 2 2 4" xfId="34593"/>
    <cellStyle name="Normal 4 21 3 2 3" xfId="34594"/>
    <cellStyle name="Normal 4 21 3 2 3 2" xfId="34595"/>
    <cellStyle name="Normal 4 21 3 2 4" xfId="34596"/>
    <cellStyle name="Normal 4 21 3 2 4 2" xfId="34597"/>
    <cellStyle name="Normal 4 21 3 2 5" xfId="34598"/>
    <cellStyle name="Normal 4 21 3 3" xfId="34599"/>
    <cellStyle name="Normal 4 21 3 3 2" xfId="34600"/>
    <cellStyle name="Normal 4 21 3 3 2 2" xfId="34601"/>
    <cellStyle name="Normal 4 21 3 3 3" xfId="34602"/>
    <cellStyle name="Normal 4 21 3 3 3 2" xfId="34603"/>
    <cellStyle name="Normal 4 21 3 3 4" xfId="34604"/>
    <cellStyle name="Normal 4 21 3 4" xfId="34605"/>
    <cellStyle name="Normal 4 21 3 4 2" xfId="34606"/>
    <cellStyle name="Normal 4 21 3 5" xfId="34607"/>
    <cellStyle name="Normal 4 21 3 5 2" xfId="34608"/>
    <cellStyle name="Normal 4 21 3 6" xfId="34609"/>
    <cellStyle name="Normal 4 21 4" xfId="34610"/>
    <cellStyle name="Normal 4 21 4 2" xfId="34611"/>
    <cellStyle name="Normal 4 21 4 2 2" xfId="34612"/>
    <cellStyle name="Normal 4 21 4 2 2 2" xfId="34613"/>
    <cellStyle name="Normal 4 21 4 2 3" xfId="34614"/>
    <cellStyle name="Normal 4 21 4 2 3 2" xfId="34615"/>
    <cellStyle name="Normal 4 21 4 2 4" xfId="34616"/>
    <cellStyle name="Normal 4 21 4 3" xfId="34617"/>
    <cellStyle name="Normal 4 21 4 3 2" xfId="34618"/>
    <cellStyle name="Normal 4 21 4 4" xfId="34619"/>
    <cellStyle name="Normal 4 21 4 4 2" xfId="34620"/>
    <cellStyle name="Normal 4 21 4 5" xfId="34621"/>
    <cellStyle name="Normal 4 21 5" xfId="34622"/>
    <cellStyle name="Normal 4 21 5 2" xfId="34623"/>
    <cellStyle name="Normal 4 21 5 2 2" xfId="34624"/>
    <cellStyle name="Normal 4 21 5 3" xfId="34625"/>
    <cellStyle name="Normal 4 21 5 3 2" xfId="34626"/>
    <cellStyle name="Normal 4 21 5 4" xfId="34627"/>
    <cellStyle name="Normal 4 21 6" xfId="34628"/>
    <cellStyle name="Normal 4 21 6 2" xfId="34629"/>
    <cellStyle name="Normal 4 21 6 2 2" xfId="34630"/>
    <cellStyle name="Normal 4 21 6 3" xfId="34631"/>
    <cellStyle name="Normal 4 21 6 3 2" xfId="34632"/>
    <cellStyle name="Normal 4 21 6 4" xfId="34633"/>
    <cellStyle name="Normal 4 21 7" xfId="34634"/>
    <cellStyle name="Normal 4 21 7 2" xfId="34635"/>
    <cellStyle name="Normal 4 21 8" xfId="34636"/>
    <cellStyle name="Normal 4 21 8 2" xfId="34637"/>
    <cellStyle name="Normal 4 21 9" xfId="34638"/>
    <cellStyle name="Normal 4 22" xfId="34639"/>
    <cellStyle name="Normal 4 22 2" xfId="34640"/>
    <cellStyle name="Normal 4 22 2 2" xfId="34641"/>
    <cellStyle name="Normal 4 22 2 2 2" xfId="34642"/>
    <cellStyle name="Normal 4 22 2 2 2 2" xfId="34643"/>
    <cellStyle name="Normal 4 22 2 2 3" xfId="34644"/>
    <cellStyle name="Normal 4 22 2 2 3 2" xfId="34645"/>
    <cellStyle name="Normal 4 22 2 2 4" xfId="34646"/>
    <cellStyle name="Normal 4 22 2 3" xfId="34647"/>
    <cellStyle name="Normal 4 22 2 3 2" xfId="34648"/>
    <cellStyle name="Normal 4 22 2 4" xfId="34649"/>
    <cellStyle name="Normal 4 22 2 4 2" xfId="34650"/>
    <cellStyle name="Normal 4 22 2 5" xfId="34651"/>
    <cellStyle name="Normal 4 22 3" xfId="34652"/>
    <cellStyle name="Normal 4 22 3 2" xfId="34653"/>
    <cellStyle name="Normal 4 22 3 2 2" xfId="34654"/>
    <cellStyle name="Normal 4 22 3 3" xfId="34655"/>
    <cellStyle name="Normal 4 22 3 3 2" xfId="34656"/>
    <cellStyle name="Normal 4 22 3 4" xfId="34657"/>
    <cellStyle name="Normal 4 22 4" xfId="34658"/>
    <cellStyle name="Normal 4 22 4 2" xfId="34659"/>
    <cellStyle name="Normal 4 22 5" xfId="34660"/>
    <cellStyle name="Normal 4 22 5 2" xfId="34661"/>
    <cellStyle name="Normal 4 22 6" xfId="34662"/>
    <cellStyle name="Normal 4 23" xfId="34663"/>
    <cellStyle name="Normal 4 23 2" xfId="34664"/>
    <cellStyle name="Normal 4 23 2 2" xfId="34665"/>
    <cellStyle name="Normal 4 23 2 2 2" xfId="34666"/>
    <cellStyle name="Normal 4 23 2 2 2 2" xfId="34667"/>
    <cellStyle name="Normal 4 23 2 2 3" xfId="34668"/>
    <cellStyle name="Normal 4 23 2 2 3 2" xfId="34669"/>
    <cellStyle name="Normal 4 23 2 2 4" xfId="34670"/>
    <cellStyle name="Normal 4 23 2 3" xfId="34671"/>
    <cellStyle name="Normal 4 23 2 3 2" xfId="34672"/>
    <cellStyle name="Normal 4 23 2 4" xfId="34673"/>
    <cellStyle name="Normal 4 23 2 4 2" xfId="34674"/>
    <cellStyle name="Normal 4 23 2 5" xfId="34675"/>
    <cellStyle name="Normal 4 23 3" xfId="34676"/>
    <cellStyle name="Normal 4 23 3 2" xfId="34677"/>
    <cellStyle name="Normal 4 23 3 2 2" xfId="34678"/>
    <cellStyle name="Normal 4 23 3 3" xfId="34679"/>
    <cellStyle name="Normal 4 23 3 3 2" xfId="34680"/>
    <cellStyle name="Normal 4 23 3 4" xfId="34681"/>
    <cellStyle name="Normal 4 23 4" xfId="34682"/>
    <cellStyle name="Normal 4 23 4 2" xfId="34683"/>
    <cellStyle name="Normal 4 23 5" xfId="34684"/>
    <cellStyle name="Normal 4 23 5 2" xfId="34685"/>
    <cellStyle name="Normal 4 23 6" xfId="34686"/>
    <cellStyle name="Normal 4 24" xfId="34687"/>
    <cellStyle name="Normal 4 24 2" xfId="34688"/>
    <cellStyle name="Normal 4 24 2 2" xfId="34689"/>
    <cellStyle name="Normal 4 24 2 2 2" xfId="34690"/>
    <cellStyle name="Normal 4 24 2 3" xfId="34691"/>
    <cellStyle name="Normal 4 24 2 3 2" xfId="34692"/>
    <cellStyle name="Normal 4 24 2 4" xfId="34693"/>
    <cellStyle name="Normal 4 24 3" xfId="34694"/>
    <cellStyle name="Normal 4 24 3 2" xfId="34695"/>
    <cellStyle name="Normal 4 24 4" xfId="34696"/>
    <cellStyle name="Normal 4 24 4 2" xfId="34697"/>
    <cellStyle name="Normal 4 24 5" xfId="34698"/>
    <cellStyle name="Normal 4 25" xfId="34699"/>
    <cellStyle name="Normal 4 25 2" xfId="34700"/>
    <cellStyle name="Normal 4 25 2 2" xfId="34701"/>
    <cellStyle name="Normal 4 25 3" xfId="34702"/>
    <cellStyle name="Normal 4 25 3 2" xfId="34703"/>
    <cellStyle name="Normal 4 25 4" xfId="34704"/>
    <cellStyle name="Normal 4 26" xfId="34705"/>
    <cellStyle name="Normal 4 26 2" xfId="34706"/>
    <cellStyle name="Normal 4 26 2 2" xfId="34707"/>
    <cellStyle name="Normal 4 26 3" xfId="34708"/>
    <cellStyle name="Normal 4 26 3 2" xfId="34709"/>
    <cellStyle name="Normal 4 26 4" xfId="34710"/>
    <cellStyle name="Normal 4 27" xfId="34711"/>
    <cellStyle name="Normal 4 27 2" xfId="34712"/>
    <cellStyle name="Normal 4 27 2 2" xfId="34713"/>
    <cellStyle name="Normal 4 27 3" xfId="34714"/>
    <cellStyle name="Normal 4 27 3 2" xfId="34715"/>
    <cellStyle name="Normal 4 27 4" xfId="34716"/>
    <cellStyle name="Normal 4 28" xfId="34717"/>
    <cellStyle name="Normal 4 28 2" xfId="34718"/>
    <cellStyle name="Normal 4 29" xfId="34719"/>
    <cellStyle name="Normal 4 29 2" xfId="34720"/>
    <cellStyle name="Normal 4 3" xfId="3411"/>
    <cellStyle name="Normal 4 3 10" xfId="34721"/>
    <cellStyle name="Normal 4 3 10 2" xfId="34722"/>
    <cellStyle name="Normal 4 3 10 2 2" xfId="34723"/>
    <cellStyle name="Normal 4 3 10 3" xfId="34724"/>
    <cellStyle name="Normal 4 3 10 3 2" xfId="34725"/>
    <cellStyle name="Normal 4 3 10 4" xfId="34726"/>
    <cellStyle name="Normal 4 3 11" xfId="34727"/>
    <cellStyle name="Normal 4 3 11 2" xfId="34728"/>
    <cellStyle name="Normal 4 3 11 2 2" xfId="34729"/>
    <cellStyle name="Normal 4 3 11 3" xfId="34730"/>
    <cellStyle name="Normal 4 3 11 3 2" xfId="34731"/>
    <cellStyle name="Normal 4 3 11 4" xfId="34732"/>
    <cellStyle name="Normal 4 3 12" xfId="34733"/>
    <cellStyle name="Normal 4 3 12 2" xfId="34734"/>
    <cellStyle name="Normal 4 3 13" xfId="34735"/>
    <cellStyle name="Normal 4 3 13 2" xfId="34736"/>
    <cellStyle name="Normal 4 3 14" xfId="34737"/>
    <cellStyle name="Normal 4 3 15" xfId="34738"/>
    <cellStyle name="Normal 4 3 2" xfId="34739"/>
    <cellStyle name="Normal 4 3 3" xfId="34740"/>
    <cellStyle name="Normal 4 3 3 10" xfId="34741"/>
    <cellStyle name="Normal 4 3 3 10 2" xfId="34742"/>
    <cellStyle name="Normal 4 3 3 11" xfId="34743"/>
    <cellStyle name="Normal 4 3 3 11 2" xfId="34744"/>
    <cellStyle name="Normal 4 3 3 12" xfId="34745"/>
    <cellStyle name="Normal 4 3 3 13" xfId="34746"/>
    <cellStyle name="Normal 4 3 3 2" xfId="34747"/>
    <cellStyle name="Normal 4 3 3 2 10" xfId="34748"/>
    <cellStyle name="Normal 4 3 3 2 11" xfId="34749"/>
    <cellStyle name="Normal 4 3 3 2 2" xfId="34750"/>
    <cellStyle name="Normal 4 3 3 2 2 2" xfId="34751"/>
    <cellStyle name="Normal 4 3 3 2 2 2 2" xfId="34752"/>
    <cellStyle name="Normal 4 3 3 2 2 2 2 2" xfId="34753"/>
    <cellStyle name="Normal 4 3 3 2 2 2 2 2 2" xfId="34754"/>
    <cellStyle name="Normal 4 3 3 2 2 2 2 2 2 2" xfId="34755"/>
    <cellStyle name="Normal 4 3 3 2 2 2 2 2 3" xfId="34756"/>
    <cellStyle name="Normal 4 3 3 2 2 2 2 2 3 2" xfId="34757"/>
    <cellStyle name="Normal 4 3 3 2 2 2 2 2 4" xfId="34758"/>
    <cellStyle name="Normal 4 3 3 2 2 2 2 3" xfId="34759"/>
    <cellStyle name="Normal 4 3 3 2 2 2 2 3 2" xfId="34760"/>
    <cellStyle name="Normal 4 3 3 2 2 2 2 4" xfId="34761"/>
    <cellStyle name="Normal 4 3 3 2 2 2 2 4 2" xfId="34762"/>
    <cellStyle name="Normal 4 3 3 2 2 2 2 5" xfId="34763"/>
    <cellStyle name="Normal 4 3 3 2 2 2 3" xfId="34764"/>
    <cellStyle name="Normal 4 3 3 2 2 2 3 2" xfId="34765"/>
    <cellStyle name="Normal 4 3 3 2 2 2 3 2 2" xfId="34766"/>
    <cellStyle name="Normal 4 3 3 2 2 2 3 3" xfId="34767"/>
    <cellStyle name="Normal 4 3 3 2 2 2 3 3 2" xfId="34768"/>
    <cellStyle name="Normal 4 3 3 2 2 2 3 4" xfId="34769"/>
    <cellStyle name="Normal 4 3 3 2 2 2 4" xfId="34770"/>
    <cellStyle name="Normal 4 3 3 2 2 2 4 2" xfId="34771"/>
    <cellStyle name="Normal 4 3 3 2 2 2 5" xfId="34772"/>
    <cellStyle name="Normal 4 3 3 2 2 2 5 2" xfId="34773"/>
    <cellStyle name="Normal 4 3 3 2 2 2 6" xfId="34774"/>
    <cellStyle name="Normal 4 3 3 2 2 3" xfId="34775"/>
    <cellStyle name="Normal 4 3 3 2 2 3 2" xfId="34776"/>
    <cellStyle name="Normal 4 3 3 2 2 3 2 2" xfId="34777"/>
    <cellStyle name="Normal 4 3 3 2 2 3 2 2 2" xfId="34778"/>
    <cellStyle name="Normal 4 3 3 2 2 3 2 2 2 2" xfId="34779"/>
    <cellStyle name="Normal 4 3 3 2 2 3 2 2 3" xfId="34780"/>
    <cellStyle name="Normal 4 3 3 2 2 3 2 2 3 2" xfId="34781"/>
    <cellStyle name="Normal 4 3 3 2 2 3 2 2 4" xfId="34782"/>
    <cellStyle name="Normal 4 3 3 2 2 3 2 3" xfId="34783"/>
    <cellStyle name="Normal 4 3 3 2 2 3 2 3 2" xfId="34784"/>
    <cellStyle name="Normal 4 3 3 2 2 3 2 4" xfId="34785"/>
    <cellStyle name="Normal 4 3 3 2 2 3 2 4 2" xfId="34786"/>
    <cellStyle name="Normal 4 3 3 2 2 3 2 5" xfId="34787"/>
    <cellStyle name="Normal 4 3 3 2 2 3 3" xfId="34788"/>
    <cellStyle name="Normal 4 3 3 2 2 3 3 2" xfId="34789"/>
    <cellStyle name="Normal 4 3 3 2 2 3 3 2 2" xfId="34790"/>
    <cellStyle name="Normal 4 3 3 2 2 3 3 3" xfId="34791"/>
    <cellStyle name="Normal 4 3 3 2 2 3 3 3 2" xfId="34792"/>
    <cellStyle name="Normal 4 3 3 2 2 3 3 4" xfId="34793"/>
    <cellStyle name="Normal 4 3 3 2 2 3 4" xfId="34794"/>
    <cellStyle name="Normal 4 3 3 2 2 3 4 2" xfId="34795"/>
    <cellStyle name="Normal 4 3 3 2 2 3 5" xfId="34796"/>
    <cellStyle name="Normal 4 3 3 2 2 3 5 2" xfId="34797"/>
    <cellStyle name="Normal 4 3 3 2 2 3 6" xfId="34798"/>
    <cellStyle name="Normal 4 3 3 2 2 4" xfId="34799"/>
    <cellStyle name="Normal 4 3 3 2 2 4 2" xfId="34800"/>
    <cellStyle name="Normal 4 3 3 2 2 4 2 2" xfId="34801"/>
    <cellStyle name="Normal 4 3 3 2 2 4 2 2 2" xfId="34802"/>
    <cellStyle name="Normal 4 3 3 2 2 4 2 3" xfId="34803"/>
    <cellStyle name="Normal 4 3 3 2 2 4 2 3 2" xfId="34804"/>
    <cellStyle name="Normal 4 3 3 2 2 4 2 4" xfId="34805"/>
    <cellStyle name="Normal 4 3 3 2 2 4 3" xfId="34806"/>
    <cellStyle name="Normal 4 3 3 2 2 4 3 2" xfId="34807"/>
    <cellStyle name="Normal 4 3 3 2 2 4 4" xfId="34808"/>
    <cellStyle name="Normal 4 3 3 2 2 4 4 2" xfId="34809"/>
    <cellStyle name="Normal 4 3 3 2 2 4 5" xfId="34810"/>
    <cellStyle name="Normal 4 3 3 2 2 5" xfId="34811"/>
    <cellStyle name="Normal 4 3 3 2 2 5 2" xfId="34812"/>
    <cellStyle name="Normal 4 3 3 2 2 5 2 2" xfId="34813"/>
    <cellStyle name="Normal 4 3 3 2 2 5 3" xfId="34814"/>
    <cellStyle name="Normal 4 3 3 2 2 5 3 2" xfId="34815"/>
    <cellStyle name="Normal 4 3 3 2 2 5 4" xfId="34816"/>
    <cellStyle name="Normal 4 3 3 2 2 6" xfId="34817"/>
    <cellStyle name="Normal 4 3 3 2 2 6 2" xfId="34818"/>
    <cellStyle name="Normal 4 3 3 2 2 6 2 2" xfId="34819"/>
    <cellStyle name="Normal 4 3 3 2 2 6 3" xfId="34820"/>
    <cellStyle name="Normal 4 3 3 2 2 6 3 2" xfId="34821"/>
    <cellStyle name="Normal 4 3 3 2 2 6 4" xfId="34822"/>
    <cellStyle name="Normal 4 3 3 2 2 7" xfId="34823"/>
    <cellStyle name="Normal 4 3 3 2 2 7 2" xfId="34824"/>
    <cellStyle name="Normal 4 3 3 2 2 8" xfId="34825"/>
    <cellStyle name="Normal 4 3 3 2 2 8 2" xfId="34826"/>
    <cellStyle name="Normal 4 3 3 2 2 9" xfId="34827"/>
    <cellStyle name="Normal 4 3 3 2 3" xfId="34828"/>
    <cellStyle name="Normal 4 3 3 2 3 2" xfId="34829"/>
    <cellStyle name="Normal 4 3 3 2 3 2 2" xfId="34830"/>
    <cellStyle name="Normal 4 3 3 2 3 2 2 2" xfId="34831"/>
    <cellStyle name="Normal 4 3 3 2 3 2 2 2 2" xfId="34832"/>
    <cellStyle name="Normal 4 3 3 2 3 2 2 3" xfId="34833"/>
    <cellStyle name="Normal 4 3 3 2 3 2 2 3 2" xfId="34834"/>
    <cellStyle name="Normal 4 3 3 2 3 2 2 4" xfId="34835"/>
    <cellStyle name="Normal 4 3 3 2 3 2 3" xfId="34836"/>
    <cellStyle name="Normal 4 3 3 2 3 2 3 2" xfId="34837"/>
    <cellStyle name="Normal 4 3 3 2 3 2 4" xfId="34838"/>
    <cellStyle name="Normal 4 3 3 2 3 2 4 2" xfId="34839"/>
    <cellStyle name="Normal 4 3 3 2 3 2 5" xfId="34840"/>
    <cellStyle name="Normal 4 3 3 2 3 3" xfId="34841"/>
    <cellStyle name="Normal 4 3 3 2 3 3 2" xfId="34842"/>
    <cellStyle name="Normal 4 3 3 2 3 3 2 2" xfId="34843"/>
    <cellStyle name="Normal 4 3 3 2 3 3 3" xfId="34844"/>
    <cellStyle name="Normal 4 3 3 2 3 3 3 2" xfId="34845"/>
    <cellStyle name="Normal 4 3 3 2 3 3 4" xfId="34846"/>
    <cellStyle name="Normal 4 3 3 2 3 4" xfId="34847"/>
    <cellStyle name="Normal 4 3 3 2 3 4 2" xfId="34848"/>
    <cellStyle name="Normal 4 3 3 2 3 5" xfId="34849"/>
    <cellStyle name="Normal 4 3 3 2 3 5 2" xfId="34850"/>
    <cellStyle name="Normal 4 3 3 2 3 6" xfId="34851"/>
    <cellStyle name="Normal 4 3 3 2 4" xfId="34852"/>
    <cellStyle name="Normal 4 3 3 2 4 2" xfId="34853"/>
    <cellStyle name="Normal 4 3 3 2 4 2 2" xfId="34854"/>
    <cellStyle name="Normal 4 3 3 2 4 2 2 2" xfId="34855"/>
    <cellStyle name="Normal 4 3 3 2 4 2 2 2 2" xfId="34856"/>
    <cellStyle name="Normal 4 3 3 2 4 2 2 3" xfId="34857"/>
    <cellStyle name="Normal 4 3 3 2 4 2 2 3 2" xfId="34858"/>
    <cellStyle name="Normal 4 3 3 2 4 2 2 4" xfId="34859"/>
    <cellStyle name="Normal 4 3 3 2 4 2 3" xfId="34860"/>
    <cellStyle name="Normal 4 3 3 2 4 2 3 2" xfId="34861"/>
    <cellStyle name="Normal 4 3 3 2 4 2 4" xfId="34862"/>
    <cellStyle name="Normal 4 3 3 2 4 2 4 2" xfId="34863"/>
    <cellStyle name="Normal 4 3 3 2 4 2 5" xfId="34864"/>
    <cellStyle name="Normal 4 3 3 2 4 3" xfId="34865"/>
    <cellStyle name="Normal 4 3 3 2 4 3 2" xfId="34866"/>
    <cellStyle name="Normal 4 3 3 2 4 3 2 2" xfId="34867"/>
    <cellStyle name="Normal 4 3 3 2 4 3 3" xfId="34868"/>
    <cellStyle name="Normal 4 3 3 2 4 3 3 2" xfId="34869"/>
    <cellStyle name="Normal 4 3 3 2 4 3 4" xfId="34870"/>
    <cellStyle name="Normal 4 3 3 2 4 4" xfId="34871"/>
    <cellStyle name="Normal 4 3 3 2 4 4 2" xfId="34872"/>
    <cellStyle name="Normal 4 3 3 2 4 5" xfId="34873"/>
    <cellStyle name="Normal 4 3 3 2 4 5 2" xfId="34874"/>
    <cellStyle name="Normal 4 3 3 2 4 6" xfId="34875"/>
    <cellStyle name="Normal 4 3 3 2 5" xfId="34876"/>
    <cellStyle name="Normal 4 3 3 2 5 2" xfId="34877"/>
    <cellStyle name="Normal 4 3 3 2 5 2 2" xfId="34878"/>
    <cellStyle name="Normal 4 3 3 2 5 2 2 2" xfId="34879"/>
    <cellStyle name="Normal 4 3 3 2 5 2 3" xfId="34880"/>
    <cellStyle name="Normal 4 3 3 2 5 2 3 2" xfId="34881"/>
    <cellStyle name="Normal 4 3 3 2 5 2 4" xfId="34882"/>
    <cellStyle name="Normal 4 3 3 2 5 3" xfId="34883"/>
    <cellStyle name="Normal 4 3 3 2 5 3 2" xfId="34884"/>
    <cellStyle name="Normal 4 3 3 2 5 4" xfId="34885"/>
    <cellStyle name="Normal 4 3 3 2 5 4 2" xfId="34886"/>
    <cellStyle name="Normal 4 3 3 2 5 5" xfId="34887"/>
    <cellStyle name="Normal 4 3 3 2 6" xfId="34888"/>
    <cellStyle name="Normal 4 3 3 2 6 2" xfId="34889"/>
    <cellStyle name="Normal 4 3 3 2 6 2 2" xfId="34890"/>
    <cellStyle name="Normal 4 3 3 2 6 3" xfId="34891"/>
    <cellStyle name="Normal 4 3 3 2 6 3 2" xfId="34892"/>
    <cellStyle name="Normal 4 3 3 2 6 4" xfId="34893"/>
    <cellStyle name="Normal 4 3 3 2 7" xfId="34894"/>
    <cellStyle name="Normal 4 3 3 2 7 2" xfId="34895"/>
    <cellStyle name="Normal 4 3 3 2 7 2 2" xfId="34896"/>
    <cellStyle name="Normal 4 3 3 2 7 3" xfId="34897"/>
    <cellStyle name="Normal 4 3 3 2 7 3 2" xfId="34898"/>
    <cellStyle name="Normal 4 3 3 2 7 4" xfId="34899"/>
    <cellStyle name="Normal 4 3 3 2 8" xfId="34900"/>
    <cellStyle name="Normal 4 3 3 2 8 2" xfId="34901"/>
    <cellStyle name="Normal 4 3 3 2 9" xfId="34902"/>
    <cellStyle name="Normal 4 3 3 2 9 2" xfId="34903"/>
    <cellStyle name="Normal 4 3 3 3" xfId="34904"/>
    <cellStyle name="Normal 4 3 3 3 2" xfId="34905"/>
    <cellStyle name="Normal 4 3 3 3 2 2" xfId="34906"/>
    <cellStyle name="Normal 4 3 3 3 2 2 2" xfId="34907"/>
    <cellStyle name="Normal 4 3 3 3 2 2 2 2" xfId="34908"/>
    <cellStyle name="Normal 4 3 3 3 2 2 2 2 2" xfId="34909"/>
    <cellStyle name="Normal 4 3 3 3 2 2 2 3" xfId="34910"/>
    <cellStyle name="Normal 4 3 3 3 2 2 2 3 2" xfId="34911"/>
    <cellStyle name="Normal 4 3 3 3 2 2 2 4" xfId="34912"/>
    <cellStyle name="Normal 4 3 3 3 2 2 3" xfId="34913"/>
    <cellStyle name="Normal 4 3 3 3 2 2 3 2" xfId="34914"/>
    <cellStyle name="Normal 4 3 3 3 2 2 4" xfId="34915"/>
    <cellStyle name="Normal 4 3 3 3 2 2 4 2" xfId="34916"/>
    <cellStyle name="Normal 4 3 3 3 2 2 5" xfId="34917"/>
    <cellStyle name="Normal 4 3 3 3 2 3" xfId="34918"/>
    <cellStyle name="Normal 4 3 3 3 2 3 2" xfId="34919"/>
    <cellStyle name="Normal 4 3 3 3 2 3 2 2" xfId="34920"/>
    <cellStyle name="Normal 4 3 3 3 2 3 3" xfId="34921"/>
    <cellStyle name="Normal 4 3 3 3 2 3 3 2" xfId="34922"/>
    <cellStyle name="Normal 4 3 3 3 2 3 4" xfId="34923"/>
    <cellStyle name="Normal 4 3 3 3 2 4" xfId="34924"/>
    <cellStyle name="Normal 4 3 3 3 2 4 2" xfId="34925"/>
    <cellStyle name="Normal 4 3 3 3 2 5" xfId="34926"/>
    <cellStyle name="Normal 4 3 3 3 2 5 2" xfId="34927"/>
    <cellStyle name="Normal 4 3 3 3 2 6" xfId="34928"/>
    <cellStyle name="Normal 4 3 3 3 3" xfId="34929"/>
    <cellStyle name="Normal 4 3 3 3 3 2" xfId="34930"/>
    <cellStyle name="Normal 4 3 3 3 3 2 2" xfId="34931"/>
    <cellStyle name="Normal 4 3 3 3 3 2 2 2" xfId="34932"/>
    <cellStyle name="Normal 4 3 3 3 3 2 2 2 2" xfId="34933"/>
    <cellStyle name="Normal 4 3 3 3 3 2 2 3" xfId="34934"/>
    <cellStyle name="Normal 4 3 3 3 3 2 2 3 2" xfId="34935"/>
    <cellStyle name="Normal 4 3 3 3 3 2 2 4" xfId="34936"/>
    <cellStyle name="Normal 4 3 3 3 3 2 3" xfId="34937"/>
    <cellStyle name="Normal 4 3 3 3 3 2 3 2" xfId="34938"/>
    <cellStyle name="Normal 4 3 3 3 3 2 4" xfId="34939"/>
    <cellStyle name="Normal 4 3 3 3 3 2 4 2" xfId="34940"/>
    <cellStyle name="Normal 4 3 3 3 3 2 5" xfId="34941"/>
    <cellStyle name="Normal 4 3 3 3 3 3" xfId="34942"/>
    <cellStyle name="Normal 4 3 3 3 3 3 2" xfId="34943"/>
    <cellStyle name="Normal 4 3 3 3 3 3 2 2" xfId="34944"/>
    <cellStyle name="Normal 4 3 3 3 3 3 3" xfId="34945"/>
    <cellStyle name="Normal 4 3 3 3 3 3 3 2" xfId="34946"/>
    <cellStyle name="Normal 4 3 3 3 3 3 4" xfId="34947"/>
    <cellStyle name="Normal 4 3 3 3 3 4" xfId="34948"/>
    <cellStyle name="Normal 4 3 3 3 3 4 2" xfId="34949"/>
    <cellStyle name="Normal 4 3 3 3 3 5" xfId="34950"/>
    <cellStyle name="Normal 4 3 3 3 3 5 2" xfId="34951"/>
    <cellStyle name="Normal 4 3 3 3 3 6" xfId="34952"/>
    <cellStyle name="Normal 4 3 3 3 4" xfId="34953"/>
    <cellStyle name="Normal 4 3 3 3 4 2" xfId="34954"/>
    <cellStyle name="Normal 4 3 3 3 4 2 2" xfId="34955"/>
    <cellStyle name="Normal 4 3 3 3 4 2 2 2" xfId="34956"/>
    <cellStyle name="Normal 4 3 3 3 4 2 3" xfId="34957"/>
    <cellStyle name="Normal 4 3 3 3 4 2 3 2" xfId="34958"/>
    <cellStyle name="Normal 4 3 3 3 4 2 4" xfId="34959"/>
    <cellStyle name="Normal 4 3 3 3 4 3" xfId="34960"/>
    <cellStyle name="Normal 4 3 3 3 4 3 2" xfId="34961"/>
    <cellStyle name="Normal 4 3 3 3 4 4" xfId="34962"/>
    <cellStyle name="Normal 4 3 3 3 4 4 2" xfId="34963"/>
    <cellStyle name="Normal 4 3 3 3 4 5" xfId="34964"/>
    <cellStyle name="Normal 4 3 3 3 5" xfId="34965"/>
    <cellStyle name="Normal 4 3 3 3 5 2" xfId="34966"/>
    <cellStyle name="Normal 4 3 3 3 5 2 2" xfId="34967"/>
    <cellStyle name="Normal 4 3 3 3 5 3" xfId="34968"/>
    <cellStyle name="Normal 4 3 3 3 5 3 2" xfId="34969"/>
    <cellStyle name="Normal 4 3 3 3 5 4" xfId="34970"/>
    <cellStyle name="Normal 4 3 3 3 6" xfId="34971"/>
    <cellStyle name="Normal 4 3 3 3 6 2" xfId="34972"/>
    <cellStyle name="Normal 4 3 3 3 6 2 2" xfId="34973"/>
    <cellStyle name="Normal 4 3 3 3 6 3" xfId="34974"/>
    <cellStyle name="Normal 4 3 3 3 6 3 2" xfId="34975"/>
    <cellStyle name="Normal 4 3 3 3 6 4" xfId="34976"/>
    <cellStyle name="Normal 4 3 3 3 7" xfId="34977"/>
    <cellStyle name="Normal 4 3 3 3 7 2" xfId="34978"/>
    <cellStyle name="Normal 4 3 3 3 8" xfId="34979"/>
    <cellStyle name="Normal 4 3 3 3 8 2" xfId="34980"/>
    <cellStyle name="Normal 4 3 3 3 9" xfId="34981"/>
    <cellStyle name="Normal 4 3 3 4" xfId="34982"/>
    <cellStyle name="Normal 4 3 3 4 2" xfId="34983"/>
    <cellStyle name="Normal 4 3 3 4 2 2" xfId="34984"/>
    <cellStyle name="Normal 4 3 3 4 2 2 2" xfId="34985"/>
    <cellStyle name="Normal 4 3 3 4 2 2 2 2" xfId="34986"/>
    <cellStyle name="Normal 4 3 3 4 2 2 3" xfId="34987"/>
    <cellStyle name="Normal 4 3 3 4 2 2 3 2" xfId="34988"/>
    <cellStyle name="Normal 4 3 3 4 2 2 4" xfId="34989"/>
    <cellStyle name="Normal 4 3 3 4 2 3" xfId="34990"/>
    <cellStyle name="Normal 4 3 3 4 2 3 2" xfId="34991"/>
    <cellStyle name="Normal 4 3 3 4 2 4" xfId="34992"/>
    <cellStyle name="Normal 4 3 3 4 2 4 2" xfId="34993"/>
    <cellStyle name="Normal 4 3 3 4 2 5" xfId="34994"/>
    <cellStyle name="Normal 4 3 3 4 3" xfId="34995"/>
    <cellStyle name="Normal 4 3 3 4 3 2" xfId="34996"/>
    <cellStyle name="Normal 4 3 3 4 3 2 2" xfId="34997"/>
    <cellStyle name="Normal 4 3 3 4 3 3" xfId="34998"/>
    <cellStyle name="Normal 4 3 3 4 3 3 2" xfId="34999"/>
    <cellStyle name="Normal 4 3 3 4 3 4" xfId="35000"/>
    <cellStyle name="Normal 4 3 3 4 4" xfId="35001"/>
    <cellStyle name="Normal 4 3 3 4 4 2" xfId="35002"/>
    <cellStyle name="Normal 4 3 3 4 5" xfId="35003"/>
    <cellStyle name="Normal 4 3 3 4 5 2" xfId="35004"/>
    <cellStyle name="Normal 4 3 3 4 6" xfId="35005"/>
    <cellStyle name="Normal 4 3 3 5" xfId="35006"/>
    <cellStyle name="Normal 4 3 3 5 2" xfId="35007"/>
    <cellStyle name="Normal 4 3 3 5 2 2" xfId="35008"/>
    <cellStyle name="Normal 4 3 3 5 2 2 2" xfId="35009"/>
    <cellStyle name="Normal 4 3 3 5 2 2 2 2" xfId="35010"/>
    <cellStyle name="Normal 4 3 3 5 2 2 3" xfId="35011"/>
    <cellStyle name="Normal 4 3 3 5 2 2 3 2" xfId="35012"/>
    <cellStyle name="Normal 4 3 3 5 2 2 4" xfId="35013"/>
    <cellStyle name="Normal 4 3 3 5 2 3" xfId="35014"/>
    <cellStyle name="Normal 4 3 3 5 2 3 2" xfId="35015"/>
    <cellStyle name="Normal 4 3 3 5 2 4" xfId="35016"/>
    <cellStyle name="Normal 4 3 3 5 2 4 2" xfId="35017"/>
    <cellStyle name="Normal 4 3 3 5 2 5" xfId="35018"/>
    <cellStyle name="Normal 4 3 3 5 3" xfId="35019"/>
    <cellStyle name="Normal 4 3 3 5 3 2" xfId="35020"/>
    <cellStyle name="Normal 4 3 3 5 3 2 2" xfId="35021"/>
    <cellStyle name="Normal 4 3 3 5 3 3" xfId="35022"/>
    <cellStyle name="Normal 4 3 3 5 3 3 2" xfId="35023"/>
    <cellStyle name="Normal 4 3 3 5 3 4" xfId="35024"/>
    <cellStyle name="Normal 4 3 3 5 4" xfId="35025"/>
    <cellStyle name="Normal 4 3 3 5 4 2" xfId="35026"/>
    <cellStyle name="Normal 4 3 3 5 5" xfId="35027"/>
    <cellStyle name="Normal 4 3 3 5 5 2" xfId="35028"/>
    <cellStyle name="Normal 4 3 3 5 6" xfId="35029"/>
    <cellStyle name="Normal 4 3 3 6" xfId="35030"/>
    <cellStyle name="Normal 4 3 3 6 2" xfId="35031"/>
    <cellStyle name="Normal 4 3 3 6 2 2" xfId="35032"/>
    <cellStyle name="Normal 4 3 3 6 2 2 2" xfId="35033"/>
    <cellStyle name="Normal 4 3 3 6 2 3" xfId="35034"/>
    <cellStyle name="Normal 4 3 3 6 2 3 2" xfId="35035"/>
    <cellStyle name="Normal 4 3 3 6 2 4" xfId="35036"/>
    <cellStyle name="Normal 4 3 3 6 3" xfId="35037"/>
    <cellStyle name="Normal 4 3 3 6 3 2" xfId="35038"/>
    <cellStyle name="Normal 4 3 3 6 4" xfId="35039"/>
    <cellStyle name="Normal 4 3 3 6 4 2" xfId="35040"/>
    <cellStyle name="Normal 4 3 3 6 5" xfId="35041"/>
    <cellStyle name="Normal 4 3 3 7" xfId="35042"/>
    <cellStyle name="Normal 4 3 3 7 2" xfId="35043"/>
    <cellStyle name="Normal 4 3 3 7 2 2" xfId="35044"/>
    <cellStyle name="Normal 4 3 3 7 3" xfId="35045"/>
    <cellStyle name="Normal 4 3 3 7 3 2" xfId="35046"/>
    <cellStyle name="Normal 4 3 3 7 4" xfId="35047"/>
    <cellStyle name="Normal 4 3 3 8" xfId="35048"/>
    <cellStyle name="Normal 4 3 3 9" xfId="35049"/>
    <cellStyle name="Normal 4 3 3 9 2" xfId="35050"/>
    <cellStyle name="Normal 4 3 3 9 2 2" xfId="35051"/>
    <cellStyle name="Normal 4 3 3 9 3" xfId="35052"/>
    <cellStyle name="Normal 4 3 3 9 3 2" xfId="35053"/>
    <cellStyle name="Normal 4 3 3 9 4" xfId="35054"/>
    <cellStyle name="Normal 4 3 4" xfId="35055"/>
    <cellStyle name="Normal 4 3 4 10" xfId="35056"/>
    <cellStyle name="Normal 4 3 4 11" xfId="35057"/>
    <cellStyle name="Normal 4 3 4 2" xfId="35058"/>
    <cellStyle name="Normal 4 3 4 2 2" xfId="35059"/>
    <cellStyle name="Normal 4 3 4 2 2 2" xfId="35060"/>
    <cellStyle name="Normal 4 3 4 2 2 2 2" xfId="35061"/>
    <cellStyle name="Normal 4 3 4 2 2 2 2 2" xfId="35062"/>
    <cellStyle name="Normal 4 3 4 2 2 2 2 2 2" xfId="35063"/>
    <cellStyle name="Normal 4 3 4 2 2 2 2 3" xfId="35064"/>
    <cellStyle name="Normal 4 3 4 2 2 2 2 3 2" xfId="35065"/>
    <cellStyle name="Normal 4 3 4 2 2 2 2 4" xfId="35066"/>
    <cellStyle name="Normal 4 3 4 2 2 2 3" xfId="35067"/>
    <cellStyle name="Normal 4 3 4 2 2 2 3 2" xfId="35068"/>
    <cellStyle name="Normal 4 3 4 2 2 2 4" xfId="35069"/>
    <cellStyle name="Normal 4 3 4 2 2 2 4 2" xfId="35070"/>
    <cellStyle name="Normal 4 3 4 2 2 2 5" xfId="35071"/>
    <cellStyle name="Normal 4 3 4 2 2 3" xfId="35072"/>
    <cellStyle name="Normal 4 3 4 2 2 3 2" xfId="35073"/>
    <cellStyle name="Normal 4 3 4 2 2 3 2 2" xfId="35074"/>
    <cellStyle name="Normal 4 3 4 2 2 3 3" xfId="35075"/>
    <cellStyle name="Normal 4 3 4 2 2 3 3 2" xfId="35076"/>
    <cellStyle name="Normal 4 3 4 2 2 3 4" xfId="35077"/>
    <cellStyle name="Normal 4 3 4 2 2 4" xfId="35078"/>
    <cellStyle name="Normal 4 3 4 2 2 4 2" xfId="35079"/>
    <cellStyle name="Normal 4 3 4 2 2 5" xfId="35080"/>
    <cellStyle name="Normal 4 3 4 2 2 5 2" xfId="35081"/>
    <cellStyle name="Normal 4 3 4 2 2 6" xfId="35082"/>
    <cellStyle name="Normal 4 3 4 2 3" xfId="35083"/>
    <cellStyle name="Normal 4 3 4 2 3 2" xfId="35084"/>
    <cellStyle name="Normal 4 3 4 2 3 2 2" xfId="35085"/>
    <cellStyle name="Normal 4 3 4 2 3 2 2 2" xfId="35086"/>
    <cellStyle name="Normal 4 3 4 2 3 2 2 2 2" xfId="35087"/>
    <cellStyle name="Normal 4 3 4 2 3 2 2 3" xfId="35088"/>
    <cellStyle name="Normal 4 3 4 2 3 2 2 3 2" xfId="35089"/>
    <cellStyle name="Normal 4 3 4 2 3 2 2 4" xfId="35090"/>
    <cellStyle name="Normal 4 3 4 2 3 2 3" xfId="35091"/>
    <cellStyle name="Normal 4 3 4 2 3 2 3 2" xfId="35092"/>
    <cellStyle name="Normal 4 3 4 2 3 2 4" xfId="35093"/>
    <cellStyle name="Normal 4 3 4 2 3 2 4 2" xfId="35094"/>
    <cellStyle name="Normal 4 3 4 2 3 2 5" xfId="35095"/>
    <cellStyle name="Normal 4 3 4 2 3 3" xfId="35096"/>
    <cellStyle name="Normal 4 3 4 2 3 3 2" xfId="35097"/>
    <cellStyle name="Normal 4 3 4 2 3 3 2 2" xfId="35098"/>
    <cellStyle name="Normal 4 3 4 2 3 3 3" xfId="35099"/>
    <cellStyle name="Normal 4 3 4 2 3 3 3 2" xfId="35100"/>
    <cellStyle name="Normal 4 3 4 2 3 3 4" xfId="35101"/>
    <cellStyle name="Normal 4 3 4 2 3 4" xfId="35102"/>
    <cellStyle name="Normal 4 3 4 2 3 4 2" xfId="35103"/>
    <cellStyle name="Normal 4 3 4 2 3 5" xfId="35104"/>
    <cellStyle name="Normal 4 3 4 2 3 5 2" xfId="35105"/>
    <cellStyle name="Normal 4 3 4 2 3 6" xfId="35106"/>
    <cellStyle name="Normal 4 3 4 2 4" xfId="35107"/>
    <cellStyle name="Normal 4 3 4 2 4 2" xfId="35108"/>
    <cellStyle name="Normal 4 3 4 2 4 2 2" xfId="35109"/>
    <cellStyle name="Normal 4 3 4 2 4 2 2 2" xfId="35110"/>
    <cellStyle name="Normal 4 3 4 2 4 2 3" xfId="35111"/>
    <cellStyle name="Normal 4 3 4 2 4 2 3 2" xfId="35112"/>
    <cellStyle name="Normal 4 3 4 2 4 2 4" xfId="35113"/>
    <cellStyle name="Normal 4 3 4 2 4 3" xfId="35114"/>
    <cellStyle name="Normal 4 3 4 2 4 3 2" xfId="35115"/>
    <cellStyle name="Normal 4 3 4 2 4 4" xfId="35116"/>
    <cellStyle name="Normal 4 3 4 2 4 4 2" xfId="35117"/>
    <cellStyle name="Normal 4 3 4 2 4 5" xfId="35118"/>
    <cellStyle name="Normal 4 3 4 2 5" xfId="35119"/>
    <cellStyle name="Normal 4 3 4 2 5 2" xfId="35120"/>
    <cellStyle name="Normal 4 3 4 2 5 2 2" xfId="35121"/>
    <cellStyle name="Normal 4 3 4 2 5 3" xfId="35122"/>
    <cellStyle name="Normal 4 3 4 2 5 3 2" xfId="35123"/>
    <cellStyle name="Normal 4 3 4 2 5 4" xfId="35124"/>
    <cellStyle name="Normal 4 3 4 2 6" xfId="35125"/>
    <cellStyle name="Normal 4 3 4 2 6 2" xfId="35126"/>
    <cellStyle name="Normal 4 3 4 2 6 2 2" xfId="35127"/>
    <cellStyle name="Normal 4 3 4 2 6 3" xfId="35128"/>
    <cellStyle name="Normal 4 3 4 2 6 3 2" xfId="35129"/>
    <cellStyle name="Normal 4 3 4 2 6 4" xfId="35130"/>
    <cellStyle name="Normal 4 3 4 2 7" xfId="35131"/>
    <cellStyle name="Normal 4 3 4 2 7 2" xfId="35132"/>
    <cellStyle name="Normal 4 3 4 2 8" xfId="35133"/>
    <cellStyle name="Normal 4 3 4 2 8 2" xfId="35134"/>
    <cellStyle name="Normal 4 3 4 2 9" xfId="35135"/>
    <cellStyle name="Normal 4 3 4 3" xfId="35136"/>
    <cellStyle name="Normal 4 3 4 3 2" xfId="35137"/>
    <cellStyle name="Normal 4 3 4 3 2 2" xfId="35138"/>
    <cellStyle name="Normal 4 3 4 3 2 2 2" xfId="35139"/>
    <cellStyle name="Normal 4 3 4 3 2 2 2 2" xfId="35140"/>
    <cellStyle name="Normal 4 3 4 3 2 2 3" xfId="35141"/>
    <cellStyle name="Normal 4 3 4 3 2 2 3 2" xfId="35142"/>
    <cellStyle name="Normal 4 3 4 3 2 2 4" xfId="35143"/>
    <cellStyle name="Normal 4 3 4 3 2 3" xfId="35144"/>
    <cellStyle name="Normal 4 3 4 3 2 3 2" xfId="35145"/>
    <cellStyle name="Normal 4 3 4 3 2 4" xfId="35146"/>
    <cellStyle name="Normal 4 3 4 3 2 4 2" xfId="35147"/>
    <cellStyle name="Normal 4 3 4 3 2 5" xfId="35148"/>
    <cellStyle name="Normal 4 3 4 3 3" xfId="35149"/>
    <cellStyle name="Normal 4 3 4 3 3 2" xfId="35150"/>
    <cellStyle name="Normal 4 3 4 3 3 2 2" xfId="35151"/>
    <cellStyle name="Normal 4 3 4 3 3 3" xfId="35152"/>
    <cellStyle name="Normal 4 3 4 3 3 3 2" xfId="35153"/>
    <cellStyle name="Normal 4 3 4 3 3 4" xfId="35154"/>
    <cellStyle name="Normal 4 3 4 3 4" xfId="35155"/>
    <cellStyle name="Normal 4 3 4 3 4 2" xfId="35156"/>
    <cellStyle name="Normal 4 3 4 3 5" xfId="35157"/>
    <cellStyle name="Normal 4 3 4 3 5 2" xfId="35158"/>
    <cellStyle name="Normal 4 3 4 3 6" xfId="35159"/>
    <cellStyle name="Normal 4 3 4 4" xfId="35160"/>
    <cellStyle name="Normal 4 3 4 4 2" xfId="35161"/>
    <cellStyle name="Normal 4 3 4 4 2 2" xfId="35162"/>
    <cellStyle name="Normal 4 3 4 4 2 2 2" xfId="35163"/>
    <cellStyle name="Normal 4 3 4 4 2 2 2 2" xfId="35164"/>
    <cellStyle name="Normal 4 3 4 4 2 2 3" xfId="35165"/>
    <cellStyle name="Normal 4 3 4 4 2 2 3 2" xfId="35166"/>
    <cellStyle name="Normal 4 3 4 4 2 2 4" xfId="35167"/>
    <cellStyle name="Normal 4 3 4 4 2 3" xfId="35168"/>
    <cellStyle name="Normal 4 3 4 4 2 3 2" xfId="35169"/>
    <cellStyle name="Normal 4 3 4 4 2 4" xfId="35170"/>
    <cellStyle name="Normal 4 3 4 4 2 4 2" xfId="35171"/>
    <cellStyle name="Normal 4 3 4 4 2 5" xfId="35172"/>
    <cellStyle name="Normal 4 3 4 4 3" xfId="35173"/>
    <cellStyle name="Normal 4 3 4 4 3 2" xfId="35174"/>
    <cellStyle name="Normal 4 3 4 4 3 2 2" xfId="35175"/>
    <cellStyle name="Normal 4 3 4 4 3 3" xfId="35176"/>
    <cellStyle name="Normal 4 3 4 4 3 3 2" xfId="35177"/>
    <cellStyle name="Normal 4 3 4 4 3 4" xfId="35178"/>
    <cellStyle name="Normal 4 3 4 4 4" xfId="35179"/>
    <cellStyle name="Normal 4 3 4 4 4 2" xfId="35180"/>
    <cellStyle name="Normal 4 3 4 4 5" xfId="35181"/>
    <cellStyle name="Normal 4 3 4 4 5 2" xfId="35182"/>
    <cellStyle name="Normal 4 3 4 4 6" xfId="35183"/>
    <cellStyle name="Normal 4 3 4 5" xfId="35184"/>
    <cellStyle name="Normal 4 3 4 5 2" xfId="35185"/>
    <cellStyle name="Normal 4 3 4 5 2 2" xfId="35186"/>
    <cellStyle name="Normal 4 3 4 5 2 2 2" xfId="35187"/>
    <cellStyle name="Normal 4 3 4 5 2 3" xfId="35188"/>
    <cellStyle name="Normal 4 3 4 5 2 3 2" xfId="35189"/>
    <cellStyle name="Normal 4 3 4 5 2 4" xfId="35190"/>
    <cellStyle name="Normal 4 3 4 5 3" xfId="35191"/>
    <cellStyle name="Normal 4 3 4 5 3 2" xfId="35192"/>
    <cellStyle name="Normal 4 3 4 5 4" xfId="35193"/>
    <cellStyle name="Normal 4 3 4 5 4 2" xfId="35194"/>
    <cellStyle name="Normal 4 3 4 5 5" xfId="35195"/>
    <cellStyle name="Normal 4 3 4 6" xfId="35196"/>
    <cellStyle name="Normal 4 3 4 6 2" xfId="35197"/>
    <cellStyle name="Normal 4 3 4 6 2 2" xfId="35198"/>
    <cellStyle name="Normal 4 3 4 6 3" xfId="35199"/>
    <cellStyle name="Normal 4 3 4 6 3 2" xfId="35200"/>
    <cellStyle name="Normal 4 3 4 6 4" xfId="35201"/>
    <cellStyle name="Normal 4 3 4 7" xfId="35202"/>
    <cellStyle name="Normal 4 3 4 7 2" xfId="35203"/>
    <cellStyle name="Normal 4 3 4 7 2 2" xfId="35204"/>
    <cellStyle name="Normal 4 3 4 7 3" xfId="35205"/>
    <cellStyle name="Normal 4 3 4 7 3 2" xfId="35206"/>
    <cellStyle name="Normal 4 3 4 7 4" xfId="35207"/>
    <cellStyle name="Normal 4 3 4 8" xfId="35208"/>
    <cellStyle name="Normal 4 3 4 8 2" xfId="35209"/>
    <cellStyle name="Normal 4 3 4 9" xfId="35210"/>
    <cellStyle name="Normal 4 3 4 9 2" xfId="35211"/>
    <cellStyle name="Normal 4 3 5" xfId="35212"/>
    <cellStyle name="Normal 4 3 5 2" xfId="35213"/>
    <cellStyle name="Normal 4 3 5 2 2" xfId="35214"/>
    <cellStyle name="Normal 4 3 5 2 2 2" xfId="35215"/>
    <cellStyle name="Normal 4 3 5 2 2 2 2" xfId="35216"/>
    <cellStyle name="Normal 4 3 5 2 2 2 2 2" xfId="35217"/>
    <cellStyle name="Normal 4 3 5 2 2 2 3" xfId="35218"/>
    <cellStyle name="Normal 4 3 5 2 2 2 3 2" xfId="35219"/>
    <cellStyle name="Normal 4 3 5 2 2 2 4" xfId="35220"/>
    <cellStyle name="Normal 4 3 5 2 2 3" xfId="35221"/>
    <cellStyle name="Normal 4 3 5 2 2 3 2" xfId="35222"/>
    <cellStyle name="Normal 4 3 5 2 2 4" xfId="35223"/>
    <cellStyle name="Normal 4 3 5 2 2 4 2" xfId="35224"/>
    <cellStyle name="Normal 4 3 5 2 2 5" xfId="35225"/>
    <cellStyle name="Normal 4 3 5 2 3" xfId="35226"/>
    <cellStyle name="Normal 4 3 5 2 3 2" xfId="35227"/>
    <cellStyle name="Normal 4 3 5 2 3 2 2" xfId="35228"/>
    <cellStyle name="Normal 4 3 5 2 3 3" xfId="35229"/>
    <cellStyle name="Normal 4 3 5 2 3 3 2" xfId="35230"/>
    <cellStyle name="Normal 4 3 5 2 3 4" xfId="35231"/>
    <cellStyle name="Normal 4 3 5 2 4" xfId="35232"/>
    <cellStyle name="Normal 4 3 5 2 4 2" xfId="35233"/>
    <cellStyle name="Normal 4 3 5 2 5" xfId="35234"/>
    <cellStyle name="Normal 4 3 5 2 5 2" xfId="35235"/>
    <cellStyle name="Normal 4 3 5 2 6" xfId="35236"/>
    <cellStyle name="Normal 4 3 5 3" xfId="35237"/>
    <cellStyle name="Normal 4 3 5 3 2" xfId="35238"/>
    <cellStyle name="Normal 4 3 5 3 2 2" xfId="35239"/>
    <cellStyle name="Normal 4 3 5 3 2 2 2" xfId="35240"/>
    <cellStyle name="Normal 4 3 5 3 2 2 2 2" xfId="35241"/>
    <cellStyle name="Normal 4 3 5 3 2 2 3" xfId="35242"/>
    <cellStyle name="Normal 4 3 5 3 2 2 3 2" xfId="35243"/>
    <cellStyle name="Normal 4 3 5 3 2 2 4" xfId="35244"/>
    <cellStyle name="Normal 4 3 5 3 2 3" xfId="35245"/>
    <cellStyle name="Normal 4 3 5 3 2 3 2" xfId="35246"/>
    <cellStyle name="Normal 4 3 5 3 2 4" xfId="35247"/>
    <cellStyle name="Normal 4 3 5 3 2 4 2" xfId="35248"/>
    <cellStyle name="Normal 4 3 5 3 2 5" xfId="35249"/>
    <cellStyle name="Normal 4 3 5 3 3" xfId="35250"/>
    <cellStyle name="Normal 4 3 5 3 3 2" xfId="35251"/>
    <cellStyle name="Normal 4 3 5 3 3 2 2" xfId="35252"/>
    <cellStyle name="Normal 4 3 5 3 3 3" xfId="35253"/>
    <cellStyle name="Normal 4 3 5 3 3 3 2" xfId="35254"/>
    <cellStyle name="Normal 4 3 5 3 3 4" xfId="35255"/>
    <cellStyle name="Normal 4 3 5 3 4" xfId="35256"/>
    <cellStyle name="Normal 4 3 5 3 4 2" xfId="35257"/>
    <cellStyle name="Normal 4 3 5 3 5" xfId="35258"/>
    <cellStyle name="Normal 4 3 5 3 5 2" xfId="35259"/>
    <cellStyle name="Normal 4 3 5 3 6" xfId="35260"/>
    <cellStyle name="Normal 4 3 5 4" xfId="35261"/>
    <cellStyle name="Normal 4 3 5 4 2" xfId="35262"/>
    <cellStyle name="Normal 4 3 5 4 2 2" xfId="35263"/>
    <cellStyle name="Normal 4 3 5 4 2 2 2" xfId="35264"/>
    <cellStyle name="Normal 4 3 5 4 2 3" xfId="35265"/>
    <cellStyle name="Normal 4 3 5 4 2 3 2" xfId="35266"/>
    <cellStyle name="Normal 4 3 5 4 2 4" xfId="35267"/>
    <cellStyle name="Normal 4 3 5 4 3" xfId="35268"/>
    <cellStyle name="Normal 4 3 5 4 3 2" xfId="35269"/>
    <cellStyle name="Normal 4 3 5 4 4" xfId="35270"/>
    <cellStyle name="Normal 4 3 5 4 4 2" xfId="35271"/>
    <cellStyle name="Normal 4 3 5 4 5" xfId="35272"/>
    <cellStyle name="Normal 4 3 5 5" xfId="35273"/>
    <cellStyle name="Normal 4 3 5 5 2" xfId="35274"/>
    <cellStyle name="Normal 4 3 5 5 2 2" xfId="35275"/>
    <cellStyle name="Normal 4 3 5 5 3" xfId="35276"/>
    <cellStyle name="Normal 4 3 5 5 3 2" xfId="35277"/>
    <cellStyle name="Normal 4 3 5 5 4" xfId="35278"/>
    <cellStyle name="Normal 4 3 5 6" xfId="35279"/>
    <cellStyle name="Normal 4 3 5 6 2" xfId="35280"/>
    <cellStyle name="Normal 4 3 5 6 2 2" xfId="35281"/>
    <cellStyle name="Normal 4 3 5 6 3" xfId="35282"/>
    <cellStyle name="Normal 4 3 5 6 3 2" xfId="35283"/>
    <cellStyle name="Normal 4 3 5 6 4" xfId="35284"/>
    <cellStyle name="Normal 4 3 5 7" xfId="35285"/>
    <cellStyle name="Normal 4 3 5 7 2" xfId="35286"/>
    <cellStyle name="Normal 4 3 5 8" xfId="35287"/>
    <cellStyle name="Normal 4 3 5 8 2" xfId="35288"/>
    <cellStyle name="Normal 4 3 5 9" xfId="35289"/>
    <cellStyle name="Normal 4 3 6" xfId="35290"/>
    <cellStyle name="Normal 4 3 6 2" xfId="35291"/>
    <cellStyle name="Normal 4 3 6 2 2" xfId="35292"/>
    <cellStyle name="Normal 4 3 6 2 2 2" xfId="35293"/>
    <cellStyle name="Normal 4 3 6 2 2 2 2" xfId="35294"/>
    <cellStyle name="Normal 4 3 6 2 2 3" xfId="35295"/>
    <cellStyle name="Normal 4 3 6 2 2 3 2" xfId="35296"/>
    <cellStyle name="Normal 4 3 6 2 2 4" xfId="35297"/>
    <cellStyle name="Normal 4 3 6 2 3" xfId="35298"/>
    <cellStyle name="Normal 4 3 6 2 3 2" xfId="35299"/>
    <cellStyle name="Normal 4 3 6 2 4" xfId="35300"/>
    <cellStyle name="Normal 4 3 6 2 4 2" xfId="35301"/>
    <cellStyle name="Normal 4 3 6 2 5" xfId="35302"/>
    <cellStyle name="Normal 4 3 6 3" xfId="35303"/>
    <cellStyle name="Normal 4 3 6 3 2" xfId="35304"/>
    <cellStyle name="Normal 4 3 6 3 2 2" xfId="35305"/>
    <cellStyle name="Normal 4 3 6 3 3" xfId="35306"/>
    <cellStyle name="Normal 4 3 6 3 3 2" xfId="35307"/>
    <cellStyle name="Normal 4 3 6 3 4" xfId="35308"/>
    <cellStyle name="Normal 4 3 6 4" xfId="35309"/>
    <cellStyle name="Normal 4 3 6 4 2" xfId="35310"/>
    <cellStyle name="Normal 4 3 6 5" xfId="35311"/>
    <cellStyle name="Normal 4 3 6 5 2" xfId="35312"/>
    <cellStyle name="Normal 4 3 6 6" xfId="35313"/>
    <cellStyle name="Normal 4 3 7" xfId="35314"/>
    <cellStyle name="Normal 4 3 7 2" xfId="35315"/>
    <cellStyle name="Normal 4 3 7 2 2" xfId="35316"/>
    <cellStyle name="Normal 4 3 7 2 2 2" xfId="35317"/>
    <cellStyle name="Normal 4 3 7 2 2 2 2" xfId="35318"/>
    <cellStyle name="Normal 4 3 7 2 2 3" xfId="35319"/>
    <cellStyle name="Normal 4 3 7 2 2 3 2" xfId="35320"/>
    <cellStyle name="Normal 4 3 7 2 2 4" xfId="35321"/>
    <cellStyle name="Normal 4 3 7 2 3" xfId="35322"/>
    <cellStyle name="Normal 4 3 7 2 3 2" xfId="35323"/>
    <cellStyle name="Normal 4 3 7 2 4" xfId="35324"/>
    <cellStyle name="Normal 4 3 7 2 4 2" xfId="35325"/>
    <cellStyle name="Normal 4 3 7 2 5" xfId="35326"/>
    <cellStyle name="Normal 4 3 7 3" xfId="35327"/>
    <cellStyle name="Normal 4 3 7 3 2" xfId="35328"/>
    <cellStyle name="Normal 4 3 7 3 2 2" xfId="35329"/>
    <cellStyle name="Normal 4 3 7 3 3" xfId="35330"/>
    <cellStyle name="Normal 4 3 7 3 3 2" xfId="35331"/>
    <cellStyle name="Normal 4 3 7 3 4" xfId="35332"/>
    <cellStyle name="Normal 4 3 7 4" xfId="35333"/>
    <cellStyle name="Normal 4 3 7 4 2" xfId="35334"/>
    <cellStyle name="Normal 4 3 7 5" xfId="35335"/>
    <cellStyle name="Normal 4 3 7 5 2" xfId="35336"/>
    <cellStyle name="Normal 4 3 7 6" xfId="35337"/>
    <cellStyle name="Normal 4 3 8" xfId="35338"/>
    <cellStyle name="Normal 4 3 8 2" xfId="35339"/>
    <cellStyle name="Normal 4 3 8 2 2" xfId="35340"/>
    <cellStyle name="Normal 4 3 8 2 2 2" xfId="35341"/>
    <cellStyle name="Normal 4 3 8 2 3" xfId="35342"/>
    <cellStyle name="Normal 4 3 8 2 3 2" xfId="35343"/>
    <cellStyle name="Normal 4 3 8 2 4" xfId="35344"/>
    <cellStyle name="Normal 4 3 8 3" xfId="35345"/>
    <cellStyle name="Normal 4 3 8 3 2" xfId="35346"/>
    <cellStyle name="Normal 4 3 8 4" xfId="35347"/>
    <cellStyle name="Normal 4 3 8 4 2" xfId="35348"/>
    <cellStyle name="Normal 4 3 8 5" xfId="35349"/>
    <cellStyle name="Normal 4 3 9" xfId="35350"/>
    <cellStyle name="Normal 4 30" xfId="35351"/>
    <cellStyle name="Normal 4 31" xfId="35352"/>
    <cellStyle name="Normal 4 4" xfId="3412"/>
    <cellStyle name="Normal 4 4 2" xfId="35353"/>
    <cellStyle name="Normal 4 4 3" xfId="35354"/>
    <cellStyle name="Normal 4 5" xfId="3413"/>
    <cellStyle name="Normal 4 6" xfId="3414"/>
    <cellStyle name="Normal 4 7" xfId="3415"/>
    <cellStyle name="Normal 4 8" xfId="3416"/>
    <cellStyle name="Normal 4 9" xfId="3417"/>
    <cellStyle name="Normal 40" xfId="3418"/>
    <cellStyle name="Normal 40 2" xfId="35355"/>
    <cellStyle name="Normal 40 3" xfId="35356"/>
    <cellStyle name="Normal 41" xfId="3419"/>
    <cellStyle name="Normal 41 2" xfId="3420"/>
    <cellStyle name="Normal 41 2 2" xfId="35357"/>
    <cellStyle name="Normal 41 3" xfId="35358"/>
    <cellStyle name="Normal 42" xfId="3421"/>
    <cellStyle name="Normal 42 2" xfId="3422"/>
    <cellStyle name="Normal 42 2 2" xfId="35359"/>
    <cellStyle name="Normal 42 2 3" xfId="35360"/>
    <cellStyle name="Normal 42 3" xfId="3423"/>
    <cellStyle name="Normal 42 3 2" xfId="35361"/>
    <cellStyle name="Normal 42 4" xfId="35362"/>
    <cellStyle name="Normal 43" xfId="3424"/>
    <cellStyle name="Normal 43 10" xfId="35363"/>
    <cellStyle name="Normal 43 10 2" xfId="35364"/>
    <cellStyle name="Normal 43 11" xfId="35365"/>
    <cellStyle name="Normal 43 12" xfId="35366"/>
    <cellStyle name="Normal 43 2" xfId="35367"/>
    <cellStyle name="Normal 43 2 10" xfId="35368"/>
    <cellStyle name="Normal 43 2 2" xfId="35369"/>
    <cellStyle name="Normal 43 2 2 2" xfId="35370"/>
    <cellStyle name="Normal 43 2 2 2 2" xfId="35371"/>
    <cellStyle name="Normal 43 2 2 2 2 2" xfId="35372"/>
    <cellStyle name="Normal 43 2 2 2 2 2 2" xfId="35373"/>
    <cellStyle name="Normal 43 2 2 2 2 3" xfId="35374"/>
    <cellStyle name="Normal 43 2 2 2 2 3 2" xfId="35375"/>
    <cellStyle name="Normal 43 2 2 2 2 4" xfId="35376"/>
    <cellStyle name="Normal 43 2 2 2 3" xfId="35377"/>
    <cellStyle name="Normal 43 2 2 2 3 2" xfId="35378"/>
    <cellStyle name="Normal 43 2 2 2 4" xfId="35379"/>
    <cellStyle name="Normal 43 2 2 2 4 2" xfId="35380"/>
    <cellStyle name="Normal 43 2 2 2 5" xfId="35381"/>
    <cellStyle name="Normal 43 2 2 3" xfId="35382"/>
    <cellStyle name="Normal 43 2 2 3 2" xfId="35383"/>
    <cellStyle name="Normal 43 2 2 3 2 2" xfId="35384"/>
    <cellStyle name="Normal 43 2 2 3 3" xfId="35385"/>
    <cellStyle name="Normal 43 2 2 3 3 2" xfId="35386"/>
    <cellStyle name="Normal 43 2 2 3 4" xfId="35387"/>
    <cellStyle name="Normal 43 2 2 4" xfId="35388"/>
    <cellStyle name="Normal 43 2 2 4 2" xfId="35389"/>
    <cellStyle name="Normal 43 2 2 5" xfId="35390"/>
    <cellStyle name="Normal 43 2 2 5 2" xfId="35391"/>
    <cellStyle name="Normal 43 2 2 6" xfId="35392"/>
    <cellStyle name="Normal 43 2 3" xfId="35393"/>
    <cellStyle name="Normal 43 2 3 2" xfId="35394"/>
    <cellStyle name="Normal 43 2 3 2 2" xfId="35395"/>
    <cellStyle name="Normal 43 2 3 2 2 2" xfId="35396"/>
    <cellStyle name="Normal 43 2 3 2 2 2 2" xfId="35397"/>
    <cellStyle name="Normal 43 2 3 2 2 3" xfId="35398"/>
    <cellStyle name="Normal 43 2 3 2 2 3 2" xfId="35399"/>
    <cellStyle name="Normal 43 2 3 2 2 4" xfId="35400"/>
    <cellStyle name="Normal 43 2 3 2 3" xfId="35401"/>
    <cellStyle name="Normal 43 2 3 2 3 2" xfId="35402"/>
    <cellStyle name="Normal 43 2 3 2 4" xfId="35403"/>
    <cellStyle name="Normal 43 2 3 2 4 2" xfId="35404"/>
    <cellStyle name="Normal 43 2 3 2 5" xfId="35405"/>
    <cellStyle name="Normal 43 2 3 3" xfId="35406"/>
    <cellStyle name="Normal 43 2 3 3 2" xfId="35407"/>
    <cellStyle name="Normal 43 2 3 3 2 2" xfId="35408"/>
    <cellStyle name="Normal 43 2 3 3 3" xfId="35409"/>
    <cellStyle name="Normal 43 2 3 3 3 2" xfId="35410"/>
    <cellStyle name="Normal 43 2 3 3 4" xfId="35411"/>
    <cellStyle name="Normal 43 2 3 4" xfId="35412"/>
    <cellStyle name="Normal 43 2 3 4 2" xfId="35413"/>
    <cellStyle name="Normal 43 2 3 5" xfId="35414"/>
    <cellStyle name="Normal 43 2 3 5 2" xfId="35415"/>
    <cellStyle name="Normal 43 2 3 6" xfId="35416"/>
    <cellStyle name="Normal 43 2 4" xfId="35417"/>
    <cellStyle name="Normal 43 2 4 2" xfId="35418"/>
    <cellStyle name="Normal 43 2 4 2 2" xfId="35419"/>
    <cellStyle name="Normal 43 2 4 2 2 2" xfId="35420"/>
    <cellStyle name="Normal 43 2 4 2 3" xfId="35421"/>
    <cellStyle name="Normal 43 2 4 2 3 2" xfId="35422"/>
    <cellStyle name="Normal 43 2 4 2 4" xfId="35423"/>
    <cellStyle name="Normal 43 2 4 3" xfId="35424"/>
    <cellStyle name="Normal 43 2 4 3 2" xfId="35425"/>
    <cellStyle name="Normal 43 2 4 4" xfId="35426"/>
    <cellStyle name="Normal 43 2 4 4 2" xfId="35427"/>
    <cellStyle name="Normal 43 2 4 5" xfId="35428"/>
    <cellStyle name="Normal 43 2 5" xfId="35429"/>
    <cellStyle name="Normal 43 2 5 2" xfId="35430"/>
    <cellStyle name="Normal 43 2 5 2 2" xfId="35431"/>
    <cellStyle name="Normal 43 2 5 3" xfId="35432"/>
    <cellStyle name="Normal 43 2 5 3 2" xfId="35433"/>
    <cellStyle name="Normal 43 2 5 4" xfId="35434"/>
    <cellStyle name="Normal 43 2 6" xfId="35435"/>
    <cellStyle name="Normal 43 2 7" xfId="35436"/>
    <cellStyle name="Normal 43 2 7 2" xfId="35437"/>
    <cellStyle name="Normal 43 2 7 2 2" xfId="35438"/>
    <cellStyle name="Normal 43 2 7 3" xfId="35439"/>
    <cellStyle name="Normal 43 2 7 3 2" xfId="35440"/>
    <cellStyle name="Normal 43 2 7 4" xfId="35441"/>
    <cellStyle name="Normal 43 2 8" xfId="35442"/>
    <cellStyle name="Normal 43 2 8 2" xfId="35443"/>
    <cellStyle name="Normal 43 2 9" xfId="35444"/>
    <cellStyle name="Normal 43 2 9 2" xfId="35445"/>
    <cellStyle name="Normal 43 3" xfId="35446"/>
    <cellStyle name="Normal 43 3 2" xfId="35447"/>
    <cellStyle name="Normal 43 3 2 2" xfId="35448"/>
    <cellStyle name="Normal 43 3 2 2 2" xfId="35449"/>
    <cellStyle name="Normal 43 3 2 2 2 2" xfId="35450"/>
    <cellStyle name="Normal 43 3 2 2 3" xfId="35451"/>
    <cellStyle name="Normal 43 3 2 2 3 2" xfId="35452"/>
    <cellStyle name="Normal 43 3 2 2 4" xfId="35453"/>
    <cellStyle name="Normal 43 3 2 3" xfId="35454"/>
    <cellStyle name="Normal 43 3 2 3 2" xfId="35455"/>
    <cellStyle name="Normal 43 3 2 4" xfId="35456"/>
    <cellStyle name="Normal 43 3 2 4 2" xfId="35457"/>
    <cellStyle name="Normal 43 3 2 5" xfId="35458"/>
    <cellStyle name="Normal 43 3 3" xfId="35459"/>
    <cellStyle name="Normal 43 3 3 2" xfId="35460"/>
    <cellStyle name="Normal 43 3 3 2 2" xfId="35461"/>
    <cellStyle name="Normal 43 3 3 3" xfId="35462"/>
    <cellStyle name="Normal 43 3 3 3 2" xfId="35463"/>
    <cellStyle name="Normal 43 3 3 4" xfId="35464"/>
    <cellStyle name="Normal 43 3 4" xfId="35465"/>
    <cellStyle name="Normal 43 3 4 2" xfId="35466"/>
    <cellStyle name="Normal 43 3 5" xfId="35467"/>
    <cellStyle name="Normal 43 3 5 2" xfId="35468"/>
    <cellStyle name="Normal 43 3 6" xfId="35469"/>
    <cellStyle name="Normal 43 4" xfId="35470"/>
    <cellStyle name="Normal 43 4 2" xfId="35471"/>
    <cellStyle name="Normal 43 4 2 2" xfId="35472"/>
    <cellStyle name="Normal 43 4 2 2 2" xfId="35473"/>
    <cellStyle name="Normal 43 4 2 2 2 2" xfId="35474"/>
    <cellStyle name="Normal 43 4 2 2 3" xfId="35475"/>
    <cellStyle name="Normal 43 4 2 2 3 2" xfId="35476"/>
    <cellStyle name="Normal 43 4 2 2 4" xfId="35477"/>
    <cellStyle name="Normal 43 4 2 3" xfId="35478"/>
    <cellStyle name="Normal 43 4 2 3 2" xfId="35479"/>
    <cellStyle name="Normal 43 4 2 4" xfId="35480"/>
    <cellStyle name="Normal 43 4 2 4 2" xfId="35481"/>
    <cellStyle name="Normal 43 4 2 5" xfId="35482"/>
    <cellStyle name="Normal 43 4 3" xfId="35483"/>
    <cellStyle name="Normal 43 4 3 2" xfId="35484"/>
    <cellStyle name="Normal 43 4 3 2 2" xfId="35485"/>
    <cellStyle name="Normal 43 4 3 3" xfId="35486"/>
    <cellStyle name="Normal 43 4 3 3 2" xfId="35487"/>
    <cellStyle name="Normal 43 4 3 4" xfId="35488"/>
    <cellStyle name="Normal 43 4 4" xfId="35489"/>
    <cellStyle name="Normal 43 4 4 2" xfId="35490"/>
    <cellStyle name="Normal 43 4 5" xfId="35491"/>
    <cellStyle name="Normal 43 4 5 2" xfId="35492"/>
    <cellStyle name="Normal 43 4 6" xfId="35493"/>
    <cellStyle name="Normal 43 5" xfId="35494"/>
    <cellStyle name="Normal 43 5 2" xfId="35495"/>
    <cellStyle name="Normal 43 5 2 2" xfId="35496"/>
    <cellStyle name="Normal 43 5 2 2 2" xfId="35497"/>
    <cellStyle name="Normal 43 5 2 3" xfId="35498"/>
    <cellStyle name="Normal 43 5 2 3 2" xfId="35499"/>
    <cellStyle name="Normal 43 5 2 4" xfId="35500"/>
    <cellStyle name="Normal 43 5 3" xfId="35501"/>
    <cellStyle name="Normal 43 5 3 2" xfId="35502"/>
    <cellStyle name="Normal 43 5 4" xfId="35503"/>
    <cellStyle name="Normal 43 5 4 2" xfId="35504"/>
    <cellStyle name="Normal 43 5 5" xfId="35505"/>
    <cellStyle name="Normal 43 6" xfId="35506"/>
    <cellStyle name="Normal 43 7" xfId="35507"/>
    <cellStyle name="Normal 43 7 2" xfId="35508"/>
    <cellStyle name="Normal 43 7 2 2" xfId="35509"/>
    <cellStyle name="Normal 43 7 3" xfId="35510"/>
    <cellStyle name="Normal 43 7 3 2" xfId="35511"/>
    <cellStyle name="Normal 43 7 4" xfId="35512"/>
    <cellStyle name="Normal 43 8" xfId="35513"/>
    <cellStyle name="Normal 43 8 2" xfId="35514"/>
    <cellStyle name="Normal 43 8 2 2" xfId="35515"/>
    <cellStyle name="Normal 43 8 3" xfId="35516"/>
    <cellStyle name="Normal 43 8 3 2" xfId="35517"/>
    <cellStyle name="Normal 43 8 4" xfId="35518"/>
    <cellStyle name="Normal 43 9" xfId="35519"/>
    <cellStyle name="Normal 43 9 2" xfId="35520"/>
    <cellStyle name="Normal 44" xfId="3425"/>
    <cellStyle name="Normal 44 2" xfId="3426"/>
    <cellStyle name="Normal 44 3" xfId="3427"/>
    <cellStyle name="Normal 44 4" xfId="3428"/>
    <cellStyle name="Normal 44 5" xfId="3429"/>
    <cellStyle name="Normal 44 6" xfId="3430"/>
    <cellStyle name="Normal 44 7" xfId="35521"/>
    <cellStyle name="Normal 44 8" xfId="35522"/>
    <cellStyle name="Normal 45" xfId="3431"/>
    <cellStyle name="Normal 45 2" xfId="3432"/>
    <cellStyle name="Normal 45 3" xfId="3433"/>
    <cellStyle name="Normal 45 4" xfId="3434"/>
    <cellStyle name="Normal 45 5" xfId="3435"/>
    <cellStyle name="Normal 45 6" xfId="3436"/>
    <cellStyle name="Normal 45 7" xfId="35523"/>
    <cellStyle name="Normal 46" xfId="3437"/>
    <cellStyle name="Normal 46 2" xfId="3438"/>
    <cellStyle name="Normal 46 3" xfId="3439"/>
    <cellStyle name="Normal 46 4" xfId="3440"/>
    <cellStyle name="Normal 46 5" xfId="3441"/>
    <cellStyle name="Normal 46 6" xfId="3442"/>
    <cellStyle name="Normal 46 7" xfId="35524"/>
    <cellStyle name="Normal 47" xfId="3443"/>
    <cellStyle name="Normal 47 2" xfId="35525"/>
    <cellStyle name="Normal 47 3" xfId="35526"/>
    <cellStyle name="Normal 48" xfId="3444"/>
    <cellStyle name="Normal 48 10" xfId="35527"/>
    <cellStyle name="Normal 48 11" xfId="35528"/>
    <cellStyle name="Normal 48 2" xfId="3445"/>
    <cellStyle name="Normal 48 3" xfId="35529"/>
    <cellStyle name="Normal 48 3 2" xfId="35530"/>
    <cellStyle name="Normal 48 3 2 2" xfId="35531"/>
    <cellStyle name="Normal 48 3 2 2 2" xfId="35532"/>
    <cellStyle name="Normal 48 3 2 2 2 2" xfId="35533"/>
    <cellStyle name="Normal 48 3 2 2 3" xfId="35534"/>
    <cellStyle name="Normal 48 3 2 2 3 2" xfId="35535"/>
    <cellStyle name="Normal 48 3 2 2 4" xfId="35536"/>
    <cellStyle name="Normal 48 3 2 3" xfId="35537"/>
    <cellStyle name="Normal 48 3 2 3 2" xfId="35538"/>
    <cellStyle name="Normal 48 3 2 4" xfId="35539"/>
    <cellStyle name="Normal 48 3 2 4 2" xfId="35540"/>
    <cellStyle name="Normal 48 3 2 5" xfId="35541"/>
    <cellStyle name="Normal 48 3 3" xfId="35542"/>
    <cellStyle name="Normal 48 3 3 2" xfId="35543"/>
    <cellStyle name="Normal 48 3 3 2 2" xfId="35544"/>
    <cellStyle name="Normal 48 3 3 3" xfId="35545"/>
    <cellStyle name="Normal 48 3 3 3 2" xfId="35546"/>
    <cellStyle name="Normal 48 3 3 4" xfId="35547"/>
    <cellStyle name="Normal 48 3 4" xfId="35548"/>
    <cellStyle name="Normal 48 3 4 2" xfId="35549"/>
    <cellStyle name="Normal 48 3 5" xfId="35550"/>
    <cellStyle name="Normal 48 3 5 2" xfId="35551"/>
    <cellStyle name="Normal 48 3 6" xfId="35552"/>
    <cellStyle name="Normal 48 4" xfId="35553"/>
    <cellStyle name="Normal 48 4 2" xfId="35554"/>
    <cellStyle name="Normal 48 4 2 2" xfId="35555"/>
    <cellStyle name="Normal 48 4 2 2 2" xfId="35556"/>
    <cellStyle name="Normal 48 4 2 2 2 2" xfId="35557"/>
    <cellStyle name="Normal 48 4 2 2 3" xfId="35558"/>
    <cellStyle name="Normal 48 4 2 2 3 2" xfId="35559"/>
    <cellStyle name="Normal 48 4 2 2 4" xfId="35560"/>
    <cellStyle name="Normal 48 4 2 3" xfId="35561"/>
    <cellStyle name="Normal 48 4 2 3 2" xfId="35562"/>
    <cellStyle name="Normal 48 4 2 4" xfId="35563"/>
    <cellStyle name="Normal 48 4 2 4 2" xfId="35564"/>
    <cellStyle name="Normal 48 4 2 5" xfId="35565"/>
    <cellStyle name="Normal 48 4 3" xfId="35566"/>
    <cellStyle name="Normal 48 4 3 2" xfId="35567"/>
    <cellStyle name="Normal 48 4 3 2 2" xfId="35568"/>
    <cellStyle name="Normal 48 4 3 3" xfId="35569"/>
    <cellStyle name="Normal 48 4 3 3 2" xfId="35570"/>
    <cellStyle name="Normal 48 4 3 4" xfId="35571"/>
    <cellStyle name="Normal 48 4 4" xfId="35572"/>
    <cellStyle name="Normal 48 4 4 2" xfId="35573"/>
    <cellStyle name="Normal 48 4 5" xfId="35574"/>
    <cellStyle name="Normal 48 4 5 2" xfId="35575"/>
    <cellStyle name="Normal 48 4 6" xfId="35576"/>
    <cellStyle name="Normal 48 5" xfId="35577"/>
    <cellStyle name="Normal 48 5 2" xfId="35578"/>
    <cellStyle name="Normal 48 5 2 2" xfId="35579"/>
    <cellStyle name="Normal 48 5 2 2 2" xfId="35580"/>
    <cellStyle name="Normal 48 5 2 3" xfId="35581"/>
    <cellStyle name="Normal 48 5 2 3 2" xfId="35582"/>
    <cellStyle name="Normal 48 5 2 4" xfId="35583"/>
    <cellStyle name="Normal 48 5 3" xfId="35584"/>
    <cellStyle name="Normal 48 5 3 2" xfId="35585"/>
    <cellStyle name="Normal 48 5 4" xfId="35586"/>
    <cellStyle name="Normal 48 5 4 2" xfId="35587"/>
    <cellStyle name="Normal 48 5 5" xfId="35588"/>
    <cellStyle name="Normal 48 6" xfId="35589"/>
    <cellStyle name="Normal 48 6 2" xfId="35590"/>
    <cellStyle name="Normal 48 6 2 2" xfId="35591"/>
    <cellStyle name="Normal 48 6 3" xfId="35592"/>
    <cellStyle name="Normal 48 6 3 2" xfId="35593"/>
    <cellStyle name="Normal 48 6 4" xfId="35594"/>
    <cellStyle name="Normal 48 7" xfId="35595"/>
    <cellStyle name="Normal 48 7 2" xfId="35596"/>
    <cellStyle name="Normal 48 7 2 2" xfId="35597"/>
    <cellStyle name="Normal 48 7 3" xfId="35598"/>
    <cellStyle name="Normal 48 7 3 2" xfId="35599"/>
    <cellStyle name="Normal 48 7 4" xfId="35600"/>
    <cellStyle name="Normal 48 8" xfId="35601"/>
    <cellStyle name="Normal 48 8 2" xfId="35602"/>
    <cellStyle name="Normal 48 9" xfId="35603"/>
    <cellStyle name="Normal 48 9 2" xfId="35604"/>
    <cellStyle name="Normal 49" xfId="3446"/>
    <cellStyle name="Normal 49 2" xfId="3447"/>
    <cellStyle name="Normal 49 2 2" xfId="35605"/>
    <cellStyle name="Normal 49 2 3" xfId="35606"/>
    <cellStyle name="Normal 49 3" xfId="35607"/>
    <cellStyle name="Normal 49 4" xfId="35608"/>
    <cellStyle name="Normal 5" xfId="3448"/>
    <cellStyle name="Normal 5 10" xfId="3449"/>
    <cellStyle name="Normal 5 10 2" xfId="35609"/>
    <cellStyle name="Normal 5 11" xfId="3450"/>
    <cellStyle name="Normal 5 11 2" xfId="3451"/>
    <cellStyle name="Normal 5 11 3" xfId="35610"/>
    <cellStyle name="Normal 5 12" xfId="3452"/>
    <cellStyle name="Normal 5 12 2" xfId="35611"/>
    <cellStyle name="Normal 5 13" xfId="3453"/>
    <cellStyle name="Normal 5 13 2" xfId="35612"/>
    <cellStyle name="Normal 5 14" xfId="3454"/>
    <cellStyle name="Normal 5 15" xfId="3455"/>
    <cellStyle name="Normal 5 16" xfId="3456"/>
    <cellStyle name="Normal 5 17" xfId="3457"/>
    <cellStyle name="Normal 5 18" xfId="3458"/>
    <cellStyle name="Normal 5 19" xfId="3459"/>
    <cellStyle name="Normal 5 19 2" xfId="35613"/>
    <cellStyle name="Normal 5 2" xfId="3460"/>
    <cellStyle name="Normal 5 2 10" xfId="35614"/>
    <cellStyle name="Normal 5 2 10 2" xfId="35615"/>
    <cellStyle name="Normal 5 2 10 2 2" xfId="35616"/>
    <cellStyle name="Normal 5 2 10 3" xfId="35617"/>
    <cellStyle name="Normal 5 2 10 3 2" xfId="35618"/>
    <cellStyle name="Normal 5 2 10 4" xfId="35619"/>
    <cellStyle name="Normal 5 2 11" xfId="35620"/>
    <cellStyle name="Normal 5 2 11 2" xfId="35621"/>
    <cellStyle name="Normal 5 2 12" xfId="35622"/>
    <cellStyle name="Normal 5 2 12 2" xfId="35623"/>
    <cellStyle name="Normal 5 2 13" xfId="35624"/>
    <cellStyle name="Normal 5 2 14" xfId="35625"/>
    <cellStyle name="Normal 5 2 2" xfId="35626"/>
    <cellStyle name="Normal 5 2 3" xfId="35627"/>
    <cellStyle name="Normal 5 2 3 10" xfId="35628"/>
    <cellStyle name="Normal 5 2 3 10 2" xfId="35629"/>
    <cellStyle name="Normal 5 2 3 11" xfId="35630"/>
    <cellStyle name="Normal 5 2 3 12" xfId="35631"/>
    <cellStyle name="Normal 5 2 3 2" xfId="35632"/>
    <cellStyle name="Normal 5 2 3 2 10" xfId="35633"/>
    <cellStyle name="Normal 5 2 3 2 11" xfId="35634"/>
    <cellStyle name="Normal 5 2 3 2 2" xfId="35635"/>
    <cellStyle name="Normal 5 2 3 2 2 2" xfId="35636"/>
    <cellStyle name="Normal 5 2 3 2 2 2 2" xfId="35637"/>
    <cellStyle name="Normal 5 2 3 2 2 2 2 2" xfId="35638"/>
    <cellStyle name="Normal 5 2 3 2 2 2 2 2 2" xfId="35639"/>
    <cellStyle name="Normal 5 2 3 2 2 2 2 2 2 2" xfId="35640"/>
    <cellStyle name="Normal 5 2 3 2 2 2 2 2 3" xfId="35641"/>
    <cellStyle name="Normal 5 2 3 2 2 2 2 2 3 2" xfId="35642"/>
    <cellStyle name="Normal 5 2 3 2 2 2 2 2 4" xfId="35643"/>
    <cellStyle name="Normal 5 2 3 2 2 2 2 3" xfId="35644"/>
    <cellStyle name="Normal 5 2 3 2 2 2 2 3 2" xfId="35645"/>
    <cellStyle name="Normal 5 2 3 2 2 2 2 4" xfId="35646"/>
    <cellStyle name="Normal 5 2 3 2 2 2 2 4 2" xfId="35647"/>
    <cellStyle name="Normal 5 2 3 2 2 2 2 5" xfId="35648"/>
    <cellStyle name="Normal 5 2 3 2 2 2 3" xfId="35649"/>
    <cellStyle name="Normal 5 2 3 2 2 2 3 2" xfId="35650"/>
    <cellStyle name="Normal 5 2 3 2 2 2 3 2 2" xfId="35651"/>
    <cellStyle name="Normal 5 2 3 2 2 2 3 3" xfId="35652"/>
    <cellStyle name="Normal 5 2 3 2 2 2 3 3 2" xfId="35653"/>
    <cellStyle name="Normal 5 2 3 2 2 2 3 4" xfId="35654"/>
    <cellStyle name="Normal 5 2 3 2 2 2 4" xfId="35655"/>
    <cellStyle name="Normal 5 2 3 2 2 2 4 2" xfId="35656"/>
    <cellStyle name="Normal 5 2 3 2 2 2 5" xfId="35657"/>
    <cellStyle name="Normal 5 2 3 2 2 2 5 2" xfId="35658"/>
    <cellStyle name="Normal 5 2 3 2 2 2 6" xfId="35659"/>
    <cellStyle name="Normal 5 2 3 2 2 3" xfId="35660"/>
    <cellStyle name="Normal 5 2 3 2 2 3 2" xfId="35661"/>
    <cellStyle name="Normal 5 2 3 2 2 3 2 2" xfId="35662"/>
    <cellStyle name="Normal 5 2 3 2 2 3 2 2 2" xfId="35663"/>
    <cellStyle name="Normal 5 2 3 2 2 3 2 2 2 2" xfId="35664"/>
    <cellStyle name="Normal 5 2 3 2 2 3 2 2 3" xfId="35665"/>
    <cellStyle name="Normal 5 2 3 2 2 3 2 2 3 2" xfId="35666"/>
    <cellStyle name="Normal 5 2 3 2 2 3 2 2 4" xfId="35667"/>
    <cellStyle name="Normal 5 2 3 2 2 3 2 3" xfId="35668"/>
    <cellStyle name="Normal 5 2 3 2 2 3 2 3 2" xfId="35669"/>
    <cellStyle name="Normal 5 2 3 2 2 3 2 4" xfId="35670"/>
    <cellStyle name="Normal 5 2 3 2 2 3 2 4 2" xfId="35671"/>
    <cellStyle name="Normal 5 2 3 2 2 3 2 5" xfId="35672"/>
    <cellStyle name="Normal 5 2 3 2 2 3 3" xfId="35673"/>
    <cellStyle name="Normal 5 2 3 2 2 3 3 2" xfId="35674"/>
    <cellStyle name="Normal 5 2 3 2 2 3 3 2 2" xfId="35675"/>
    <cellStyle name="Normal 5 2 3 2 2 3 3 3" xfId="35676"/>
    <cellStyle name="Normal 5 2 3 2 2 3 3 3 2" xfId="35677"/>
    <cellStyle name="Normal 5 2 3 2 2 3 3 4" xfId="35678"/>
    <cellStyle name="Normal 5 2 3 2 2 3 4" xfId="35679"/>
    <cellStyle name="Normal 5 2 3 2 2 3 4 2" xfId="35680"/>
    <cellStyle name="Normal 5 2 3 2 2 3 5" xfId="35681"/>
    <cellStyle name="Normal 5 2 3 2 2 3 5 2" xfId="35682"/>
    <cellStyle name="Normal 5 2 3 2 2 3 6" xfId="35683"/>
    <cellStyle name="Normal 5 2 3 2 2 4" xfId="35684"/>
    <cellStyle name="Normal 5 2 3 2 2 4 2" xfId="35685"/>
    <cellStyle name="Normal 5 2 3 2 2 4 2 2" xfId="35686"/>
    <cellStyle name="Normal 5 2 3 2 2 4 2 2 2" xfId="35687"/>
    <cellStyle name="Normal 5 2 3 2 2 4 2 3" xfId="35688"/>
    <cellStyle name="Normal 5 2 3 2 2 4 2 3 2" xfId="35689"/>
    <cellStyle name="Normal 5 2 3 2 2 4 2 4" xfId="35690"/>
    <cellStyle name="Normal 5 2 3 2 2 4 3" xfId="35691"/>
    <cellStyle name="Normal 5 2 3 2 2 4 3 2" xfId="35692"/>
    <cellStyle name="Normal 5 2 3 2 2 4 4" xfId="35693"/>
    <cellStyle name="Normal 5 2 3 2 2 4 4 2" xfId="35694"/>
    <cellStyle name="Normal 5 2 3 2 2 4 5" xfId="35695"/>
    <cellStyle name="Normal 5 2 3 2 2 5" xfId="35696"/>
    <cellStyle name="Normal 5 2 3 2 2 5 2" xfId="35697"/>
    <cellStyle name="Normal 5 2 3 2 2 5 2 2" xfId="35698"/>
    <cellStyle name="Normal 5 2 3 2 2 5 3" xfId="35699"/>
    <cellStyle name="Normal 5 2 3 2 2 5 3 2" xfId="35700"/>
    <cellStyle name="Normal 5 2 3 2 2 5 4" xfId="35701"/>
    <cellStyle name="Normal 5 2 3 2 2 6" xfId="35702"/>
    <cellStyle name="Normal 5 2 3 2 2 6 2" xfId="35703"/>
    <cellStyle name="Normal 5 2 3 2 2 6 2 2" xfId="35704"/>
    <cellStyle name="Normal 5 2 3 2 2 6 3" xfId="35705"/>
    <cellStyle name="Normal 5 2 3 2 2 6 3 2" xfId="35706"/>
    <cellStyle name="Normal 5 2 3 2 2 6 4" xfId="35707"/>
    <cellStyle name="Normal 5 2 3 2 2 7" xfId="35708"/>
    <cellStyle name="Normal 5 2 3 2 2 7 2" xfId="35709"/>
    <cellStyle name="Normal 5 2 3 2 2 8" xfId="35710"/>
    <cellStyle name="Normal 5 2 3 2 2 8 2" xfId="35711"/>
    <cellStyle name="Normal 5 2 3 2 2 9" xfId="35712"/>
    <cellStyle name="Normal 5 2 3 2 3" xfId="35713"/>
    <cellStyle name="Normal 5 2 3 2 3 2" xfId="35714"/>
    <cellStyle name="Normal 5 2 3 2 3 2 2" xfId="35715"/>
    <cellStyle name="Normal 5 2 3 2 3 2 2 2" xfId="35716"/>
    <cellStyle name="Normal 5 2 3 2 3 2 2 2 2" xfId="35717"/>
    <cellStyle name="Normal 5 2 3 2 3 2 2 3" xfId="35718"/>
    <cellStyle name="Normal 5 2 3 2 3 2 2 3 2" xfId="35719"/>
    <cellStyle name="Normal 5 2 3 2 3 2 2 4" xfId="35720"/>
    <cellStyle name="Normal 5 2 3 2 3 2 3" xfId="35721"/>
    <cellStyle name="Normal 5 2 3 2 3 2 3 2" xfId="35722"/>
    <cellStyle name="Normal 5 2 3 2 3 2 4" xfId="35723"/>
    <cellStyle name="Normal 5 2 3 2 3 2 4 2" xfId="35724"/>
    <cellStyle name="Normal 5 2 3 2 3 2 5" xfId="35725"/>
    <cellStyle name="Normal 5 2 3 2 3 3" xfId="35726"/>
    <cellStyle name="Normal 5 2 3 2 3 3 2" xfId="35727"/>
    <cellStyle name="Normal 5 2 3 2 3 3 2 2" xfId="35728"/>
    <cellStyle name="Normal 5 2 3 2 3 3 3" xfId="35729"/>
    <cellStyle name="Normal 5 2 3 2 3 3 3 2" xfId="35730"/>
    <cellStyle name="Normal 5 2 3 2 3 3 4" xfId="35731"/>
    <cellStyle name="Normal 5 2 3 2 3 4" xfId="35732"/>
    <cellStyle name="Normal 5 2 3 2 3 4 2" xfId="35733"/>
    <cellStyle name="Normal 5 2 3 2 3 5" xfId="35734"/>
    <cellStyle name="Normal 5 2 3 2 3 5 2" xfId="35735"/>
    <cellStyle name="Normal 5 2 3 2 3 6" xfId="35736"/>
    <cellStyle name="Normal 5 2 3 2 4" xfId="35737"/>
    <cellStyle name="Normal 5 2 3 2 4 2" xfId="35738"/>
    <cellStyle name="Normal 5 2 3 2 4 2 2" xfId="35739"/>
    <cellStyle name="Normal 5 2 3 2 4 2 2 2" xfId="35740"/>
    <cellStyle name="Normal 5 2 3 2 4 2 2 2 2" xfId="35741"/>
    <cellStyle name="Normal 5 2 3 2 4 2 2 3" xfId="35742"/>
    <cellStyle name="Normal 5 2 3 2 4 2 2 3 2" xfId="35743"/>
    <cellStyle name="Normal 5 2 3 2 4 2 2 4" xfId="35744"/>
    <cellStyle name="Normal 5 2 3 2 4 2 3" xfId="35745"/>
    <cellStyle name="Normal 5 2 3 2 4 2 3 2" xfId="35746"/>
    <cellStyle name="Normal 5 2 3 2 4 2 4" xfId="35747"/>
    <cellStyle name="Normal 5 2 3 2 4 2 4 2" xfId="35748"/>
    <cellStyle name="Normal 5 2 3 2 4 2 5" xfId="35749"/>
    <cellStyle name="Normal 5 2 3 2 4 3" xfId="35750"/>
    <cellStyle name="Normal 5 2 3 2 4 3 2" xfId="35751"/>
    <cellStyle name="Normal 5 2 3 2 4 3 2 2" xfId="35752"/>
    <cellStyle name="Normal 5 2 3 2 4 3 3" xfId="35753"/>
    <cellStyle name="Normal 5 2 3 2 4 3 3 2" xfId="35754"/>
    <cellStyle name="Normal 5 2 3 2 4 3 4" xfId="35755"/>
    <cellStyle name="Normal 5 2 3 2 4 4" xfId="35756"/>
    <cellStyle name="Normal 5 2 3 2 4 4 2" xfId="35757"/>
    <cellStyle name="Normal 5 2 3 2 4 5" xfId="35758"/>
    <cellStyle name="Normal 5 2 3 2 4 5 2" xfId="35759"/>
    <cellStyle name="Normal 5 2 3 2 4 6" xfId="35760"/>
    <cellStyle name="Normal 5 2 3 2 5" xfId="35761"/>
    <cellStyle name="Normal 5 2 3 2 5 2" xfId="35762"/>
    <cellStyle name="Normal 5 2 3 2 5 2 2" xfId="35763"/>
    <cellStyle name="Normal 5 2 3 2 5 2 2 2" xfId="35764"/>
    <cellStyle name="Normal 5 2 3 2 5 2 3" xfId="35765"/>
    <cellStyle name="Normal 5 2 3 2 5 2 3 2" xfId="35766"/>
    <cellStyle name="Normal 5 2 3 2 5 2 4" xfId="35767"/>
    <cellStyle name="Normal 5 2 3 2 5 3" xfId="35768"/>
    <cellStyle name="Normal 5 2 3 2 5 3 2" xfId="35769"/>
    <cellStyle name="Normal 5 2 3 2 5 4" xfId="35770"/>
    <cellStyle name="Normal 5 2 3 2 5 4 2" xfId="35771"/>
    <cellStyle name="Normal 5 2 3 2 5 5" xfId="35772"/>
    <cellStyle name="Normal 5 2 3 2 6" xfId="35773"/>
    <cellStyle name="Normal 5 2 3 2 6 2" xfId="35774"/>
    <cellStyle name="Normal 5 2 3 2 6 2 2" xfId="35775"/>
    <cellStyle name="Normal 5 2 3 2 6 3" xfId="35776"/>
    <cellStyle name="Normal 5 2 3 2 6 3 2" xfId="35777"/>
    <cellStyle name="Normal 5 2 3 2 6 4" xfId="35778"/>
    <cellStyle name="Normal 5 2 3 2 7" xfId="35779"/>
    <cellStyle name="Normal 5 2 3 2 7 2" xfId="35780"/>
    <cellStyle name="Normal 5 2 3 2 7 2 2" xfId="35781"/>
    <cellStyle name="Normal 5 2 3 2 7 3" xfId="35782"/>
    <cellStyle name="Normal 5 2 3 2 7 3 2" xfId="35783"/>
    <cellStyle name="Normal 5 2 3 2 7 4" xfId="35784"/>
    <cellStyle name="Normal 5 2 3 2 8" xfId="35785"/>
    <cellStyle name="Normal 5 2 3 2 8 2" xfId="35786"/>
    <cellStyle name="Normal 5 2 3 2 9" xfId="35787"/>
    <cellStyle name="Normal 5 2 3 2 9 2" xfId="35788"/>
    <cellStyle name="Normal 5 2 3 3" xfId="35789"/>
    <cellStyle name="Normal 5 2 3 3 2" xfId="35790"/>
    <cellStyle name="Normal 5 2 3 3 2 2" xfId="35791"/>
    <cellStyle name="Normal 5 2 3 3 2 2 2" xfId="35792"/>
    <cellStyle name="Normal 5 2 3 3 2 2 2 2" xfId="35793"/>
    <cellStyle name="Normal 5 2 3 3 2 2 2 2 2" xfId="35794"/>
    <cellStyle name="Normal 5 2 3 3 2 2 2 3" xfId="35795"/>
    <cellStyle name="Normal 5 2 3 3 2 2 2 3 2" xfId="35796"/>
    <cellStyle name="Normal 5 2 3 3 2 2 2 4" xfId="35797"/>
    <cellStyle name="Normal 5 2 3 3 2 2 3" xfId="35798"/>
    <cellStyle name="Normal 5 2 3 3 2 2 3 2" xfId="35799"/>
    <cellStyle name="Normal 5 2 3 3 2 2 4" xfId="35800"/>
    <cellStyle name="Normal 5 2 3 3 2 2 4 2" xfId="35801"/>
    <cellStyle name="Normal 5 2 3 3 2 2 5" xfId="35802"/>
    <cellStyle name="Normal 5 2 3 3 2 3" xfId="35803"/>
    <cellStyle name="Normal 5 2 3 3 2 3 2" xfId="35804"/>
    <cellStyle name="Normal 5 2 3 3 2 3 2 2" xfId="35805"/>
    <cellStyle name="Normal 5 2 3 3 2 3 3" xfId="35806"/>
    <cellStyle name="Normal 5 2 3 3 2 3 3 2" xfId="35807"/>
    <cellStyle name="Normal 5 2 3 3 2 3 4" xfId="35808"/>
    <cellStyle name="Normal 5 2 3 3 2 4" xfId="35809"/>
    <cellStyle name="Normal 5 2 3 3 2 4 2" xfId="35810"/>
    <cellStyle name="Normal 5 2 3 3 2 5" xfId="35811"/>
    <cellStyle name="Normal 5 2 3 3 2 5 2" xfId="35812"/>
    <cellStyle name="Normal 5 2 3 3 2 6" xfId="35813"/>
    <cellStyle name="Normal 5 2 3 3 3" xfId="35814"/>
    <cellStyle name="Normal 5 2 3 3 3 2" xfId="35815"/>
    <cellStyle name="Normal 5 2 3 3 3 2 2" xfId="35816"/>
    <cellStyle name="Normal 5 2 3 3 3 2 2 2" xfId="35817"/>
    <cellStyle name="Normal 5 2 3 3 3 2 2 2 2" xfId="35818"/>
    <cellStyle name="Normal 5 2 3 3 3 2 2 3" xfId="35819"/>
    <cellStyle name="Normal 5 2 3 3 3 2 2 3 2" xfId="35820"/>
    <cellStyle name="Normal 5 2 3 3 3 2 2 4" xfId="35821"/>
    <cellStyle name="Normal 5 2 3 3 3 2 3" xfId="35822"/>
    <cellStyle name="Normal 5 2 3 3 3 2 3 2" xfId="35823"/>
    <cellStyle name="Normal 5 2 3 3 3 2 4" xfId="35824"/>
    <cellStyle name="Normal 5 2 3 3 3 2 4 2" xfId="35825"/>
    <cellStyle name="Normal 5 2 3 3 3 2 5" xfId="35826"/>
    <cellStyle name="Normal 5 2 3 3 3 3" xfId="35827"/>
    <cellStyle name="Normal 5 2 3 3 3 3 2" xfId="35828"/>
    <cellStyle name="Normal 5 2 3 3 3 3 2 2" xfId="35829"/>
    <cellStyle name="Normal 5 2 3 3 3 3 3" xfId="35830"/>
    <cellStyle name="Normal 5 2 3 3 3 3 3 2" xfId="35831"/>
    <cellStyle name="Normal 5 2 3 3 3 3 4" xfId="35832"/>
    <cellStyle name="Normal 5 2 3 3 3 4" xfId="35833"/>
    <cellStyle name="Normal 5 2 3 3 3 4 2" xfId="35834"/>
    <cellStyle name="Normal 5 2 3 3 3 5" xfId="35835"/>
    <cellStyle name="Normal 5 2 3 3 3 5 2" xfId="35836"/>
    <cellStyle name="Normal 5 2 3 3 3 6" xfId="35837"/>
    <cellStyle name="Normal 5 2 3 3 4" xfId="35838"/>
    <cellStyle name="Normal 5 2 3 3 4 2" xfId="35839"/>
    <cellStyle name="Normal 5 2 3 3 4 2 2" xfId="35840"/>
    <cellStyle name="Normal 5 2 3 3 4 2 2 2" xfId="35841"/>
    <cellStyle name="Normal 5 2 3 3 4 2 3" xfId="35842"/>
    <cellStyle name="Normal 5 2 3 3 4 2 3 2" xfId="35843"/>
    <cellStyle name="Normal 5 2 3 3 4 2 4" xfId="35844"/>
    <cellStyle name="Normal 5 2 3 3 4 3" xfId="35845"/>
    <cellStyle name="Normal 5 2 3 3 4 3 2" xfId="35846"/>
    <cellStyle name="Normal 5 2 3 3 4 4" xfId="35847"/>
    <cellStyle name="Normal 5 2 3 3 4 4 2" xfId="35848"/>
    <cellStyle name="Normal 5 2 3 3 4 5" xfId="35849"/>
    <cellStyle name="Normal 5 2 3 3 5" xfId="35850"/>
    <cellStyle name="Normal 5 2 3 3 5 2" xfId="35851"/>
    <cellStyle name="Normal 5 2 3 3 5 2 2" xfId="35852"/>
    <cellStyle name="Normal 5 2 3 3 5 3" xfId="35853"/>
    <cellStyle name="Normal 5 2 3 3 5 3 2" xfId="35854"/>
    <cellStyle name="Normal 5 2 3 3 5 4" xfId="35855"/>
    <cellStyle name="Normal 5 2 3 3 6" xfId="35856"/>
    <cellStyle name="Normal 5 2 3 3 6 2" xfId="35857"/>
    <cellStyle name="Normal 5 2 3 3 6 2 2" xfId="35858"/>
    <cellStyle name="Normal 5 2 3 3 6 3" xfId="35859"/>
    <cellStyle name="Normal 5 2 3 3 6 3 2" xfId="35860"/>
    <cellStyle name="Normal 5 2 3 3 6 4" xfId="35861"/>
    <cellStyle name="Normal 5 2 3 3 7" xfId="35862"/>
    <cellStyle name="Normal 5 2 3 3 7 2" xfId="35863"/>
    <cellStyle name="Normal 5 2 3 3 8" xfId="35864"/>
    <cellStyle name="Normal 5 2 3 3 8 2" xfId="35865"/>
    <cellStyle name="Normal 5 2 3 3 9" xfId="35866"/>
    <cellStyle name="Normal 5 2 3 4" xfId="35867"/>
    <cellStyle name="Normal 5 2 3 4 2" xfId="35868"/>
    <cellStyle name="Normal 5 2 3 4 2 2" xfId="35869"/>
    <cellStyle name="Normal 5 2 3 4 2 2 2" xfId="35870"/>
    <cellStyle name="Normal 5 2 3 4 2 2 2 2" xfId="35871"/>
    <cellStyle name="Normal 5 2 3 4 2 2 3" xfId="35872"/>
    <cellStyle name="Normal 5 2 3 4 2 2 3 2" xfId="35873"/>
    <cellStyle name="Normal 5 2 3 4 2 2 4" xfId="35874"/>
    <cellStyle name="Normal 5 2 3 4 2 3" xfId="35875"/>
    <cellStyle name="Normal 5 2 3 4 2 3 2" xfId="35876"/>
    <cellStyle name="Normal 5 2 3 4 2 4" xfId="35877"/>
    <cellStyle name="Normal 5 2 3 4 2 4 2" xfId="35878"/>
    <cellStyle name="Normal 5 2 3 4 2 5" xfId="35879"/>
    <cellStyle name="Normal 5 2 3 4 3" xfId="35880"/>
    <cellStyle name="Normal 5 2 3 4 3 2" xfId="35881"/>
    <cellStyle name="Normal 5 2 3 4 3 2 2" xfId="35882"/>
    <cellStyle name="Normal 5 2 3 4 3 3" xfId="35883"/>
    <cellStyle name="Normal 5 2 3 4 3 3 2" xfId="35884"/>
    <cellStyle name="Normal 5 2 3 4 3 4" xfId="35885"/>
    <cellStyle name="Normal 5 2 3 4 4" xfId="35886"/>
    <cellStyle name="Normal 5 2 3 4 4 2" xfId="35887"/>
    <cellStyle name="Normal 5 2 3 4 5" xfId="35888"/>
    <cellStyle name="Normal 5 2 3 4 5 2" xfId="35889"/>
    <cellStyle name="Normal 5 2 3 4 6" xfId="35890"/>
    <cellStyle name="Normal 5 2 3 5" xfId="35891"/>
    <cellStyle name="Normal 5 2 3 5 2" xfId="35892"/>
    <cellStyle name="Normal 5 2 3 5 2 2" xfId="35893"/>
    <cellStyle name="Normal 5 2 3 5 2 2 2" xfId="35894"/>
    <cellStyle name="Normal 5 2 3 5 2 2 2 2" xfId="35895"/>
    <cellStyle name="Normal 5 2 3 5 2 2 3" xfId="35896"/>
    <cellStyle name="Normal 5 2 3 5 2 2 3 2" xfId="35897"/>
    <cellStyle name="Normal 5 2 3 5 2 2 4" xfId="35898"/>
    <cellStyle name="Normal 5 2 3 5 2 3" xfId="35899"/>
    <cellStyle name="Normal 5 2 3 5 2 3 2" xfId="35900"/>
    <cellStyle name="Normal 5 2 3 5 2 4" xfId="35901"/>
    <cellStyle name="Normal 5 2 3 5 2 4 2" xfId="35902"/>
    <cellStyle name="Normal 5 2 3 5 2 5" xfId="35903"/>
    <cellStyle name="Normal 5 2 3 5 3" xfId="35904"/>
    <cellStyle name="Normal 5 2 3 5 3 2" xfId="35905"/>
    <cellStyle name="Normal 5 2 3 5 3 2 2" xfId="35906"/>
    <cellStyle name="Normal 5 2 3 5 3 3" xfId="35907"/>
    <cellStyle name="Normal 5 2 3 5 3 3 2" xfId="35908"/>
    <cellStyle name="Normal 5 2 3 5 3 4" xfId="35909"/>
    <cellStyle name="Normal 5 2 3 5 4" xfId="35910"/>
    <cellStyle name="Normal 5 2 3 5 4 2" xfId="35911"/>
    <cellStyle name="Normal 5 2 3 5 5" xfId="35912"/>
    <cellStyle name="Normal 5 2 3 5 5 2" xfId="35913"/>
    <cellStyle name="Normal 5 2 3 5 6" xfId="35914"/>
    <cellStyle name="Normal 5 2 3 6" xfId="35915"/>
    <cellStyle name="Normal 5 2 3 6 2" xfId="35916"/>
    <cellStyle name="Normal 5 2 3 6 2 2" xfId="35917"/>
    <cellStyle name="Normal 5 2 3 6 2 2 2" xfId="35918"/>
    <cellStyle name="Normal 5 2 3 6 2 3" xfId="35919"/>
    <cellStyle name="Normal 5 2 3 6 2 3 2" xfId="35920"/>
    <cellStyle name="Normal 5 2 3 6 2 4" xfId="35921"/>
    <cellStyle name="Normal 5 2 3 6 3" xfId="35922"/>
    <cellStyle name="Normal 5 2 3 6 3 2" xfId="35923"/>
    <cellStyle name="Normal 5 2 3 6 4" xfId="35924"/>
    <cellStyle name="Normal 5 2 3 6 4 2" xfId="35925"/>
    <cellStyle name="Normal 5 2 3 6 5" xfId="35926"/>
    <cellStyle name="Normal 5 2 3 7" xfId="35927"/>
    <cellStyle name="Normal 5 2 3 7 2" xfId="35928"/>
    <cellStyle name="Normal 5 2 3 7 2 2" xfId="35929"/>
    <cellStyle name="Normal 5 2 3 7 3" xfId="35930"/>
    <cellStyle name="Normal 5 2 3 7 3 2" xfId="35931"/>
    <cellStyle name="Normal 5 2 3 7 4" xfId="35932"/>
    <cellStyle name="Normal 5 2 3 8" xfId="35933"/>
    <cellStyle name="Normal 5 2 3 8 2" xfId="35934"/>
    <cellStyle name="Normal 5 2 3 8 2 2" xfId="35935"/>
    <cellStyle name="Normal 5 2 3 8 3" xfId="35936"/>
    <cellStyle name="Normal 5 2 3 8 3 2" xfId="35937"/>
    <cellStyle name="Normal 5 2 3 8 4" xfId="35938"/>
    <cellStyle name="Normal 5 2 3 9" xfId="35939"/>
    <cellStyle name="Normal 5 2 3 9 2" xfId="35940"/>
    <cellStyle name="Normal 5 2 4" xfId="35941"/>
    <cellStyle name="Normal 5 2 4 10" xfId="35942"/>
    <cellStyle name="Normal 5 2 4 11" xfId="35943"/>
    <cellStyle name="Normal 5 2 4 2" xfId="35944"/>
    <cellStyle name="Normal 5 2 4 2 2" xfId="35945"/>
    <cellStyle name="Normal 5 2 4 2 2 2" xfId="35946"/>
    <cellStyle name="Normal 5 2 4 2 2 2 2" xfId="35947"/>
    <cellStyle name="Normal 5 2 4 2 2 2 2 2" xfId="35948"/>
    <cellStyle name="Normal 5 2 4 2 2 2 2 2 2" xfId="35949"/>
    <cellStyle name="Normal 5 2 4 2 2 2 2 3" xfId="35950"/>
    <cellStyle name="Normal 5 2 4 2 2 2 2 3 2" xfId="35951"/>
    <cellStyle name="Normal 5 2 4 2 2 2 2 4" xfId="35952"/>
    <cellStyle name="Normal 5 2 4 2 2 2 3" xfId="35953"/>
    <cellStyle name="Normal 5 2 4 2 2 2 3 2" xfId="35954"/>
    <cellStyle name="Normal 5 2 4 2 2 2 4" xfId="35955"/>
    <cellStyle name="Normal 5 2 4 2 2 2 4 2" xfId="35956"/>
    <cellStyle name="Normal 5 2 4 2 2 2 5" xfId="35957"/>
    <cellStyle name="Normal 5 2 4 2 2 3" xfId="35958"/>
    <cellStyle name="Normal 5 2 4 2 2 3 2" xfId="35959"/>
    <cellStyle name="Normal 5 2 4 2 2 3 2 2" xfId="35960"/>
    <cellStyle name="Normal 5 2 4 2 2 3 3" xfId="35961"/>
    <cellStyle name="Normal 5 2 4 2 2 3 3 2" xfId="35962"/>
    <cellStyle name="Normal 5 2 4 2 2 3 4" xfId="35963"/>
    <cellStyle name="Normal 5 2 4 2 2 4" xfId="35964"/>
    <cellStyle name="Normal 5 2 4 2 2 4 2" xfId="35965"/>
    <cellStyle name="Normal 5 2 4 2 2 5" xfId="35966"/>
    <cellStyle name="Normal 5 2 4 2 2 5 2" xfId="35967"/>
    <cellStyle name="Normal 5 2 4 2 2 6" xfId="35968"/>
    <cellStyle name="Normal 5 2 4 2 3" xfId="35969"/>
    <cellStyle name="Normal 5 2 4 2 3 2" xfId="35970"/>
    <cellStyle name="Normal 5 2 4 2 3 2 2" xfId="35971"/>
    <cellStyle name="Normal 5 2 4 2 3 2 2 2" xfId="35972"/>
    <cellStyle name="Normal 5 2 4 2 3 2 2 2 2" xfId="35973"/>
    <cellStyle name="Normal 5 2 4 2 3 2 2 3" xfId="35974"/>
    <cellStyle name="Normal 5 2 4 2 3 2 2 3 2" xfId="35975"/>
    <cellStyle name="Normal 5 2 4 2 3 2 2 4" xfId="35976"/>
    <cellStyle name="Normal 5 2 4 2 3 2 3" xfId="35977"/>
    <cellStyle name="Normal 5 2 4 2 3 2 3 2" xfId="35978"/>
    <cellStyle name="Normal 5 2 4 2 3 2 4" xfId="35979"/>
    <cellStyle name="Normal 5 2 4 2 3 2 4 2" xfId="35980"/>
    <cellStyle name="Normal 5 2 4 2 3 2 5" xfId="35981"/>
    <cellStyle name="Normal 5 2 4 2 3 3" xfId="35982"/>
    <cellStyle name="Normal 5 2 4 2 3 3 2" xfId="35983"/>
    <cellStyle name="Normal 5 2 4 2 3 3 2 2" xfId="35984"/>
    <cellStyle name="Normal 5 2 4 2 3 3 3" xfId="35985"/>
    <cellStyle name="Normal 5 2 4 2 3 3 3 2" xfId="35986"/>
    <cellStyle name="Normal 5 2 4 2 3 3 4" xfId="35987"/>
    <cellStyle name="Normal 5 2 4 2 3 4" xfId="35988"/>
    <cellStyle name="Normal 5 2 4 2 3 4 2" xfId="35989"/>
    <cellStyle name="Normal 5 2 4 2 3 5" xfId="35990"/>
    <cellStyle name="Normal 5 2 4 2 3 5 2" xfId="35991"/>
    <cellStyle name="Normal 5 2 4 2 3 6" xfId="35992"/>
    <cellStyle name="Normal 5 2 4 2 4" xfId="35993"/>
    <cellStyle name="Normal 5 2 4 2 4 2" xfId="35994"/>
    <cellStyle name="Normal 5 2 4 2 4 2 2" xfId="35995"/>
    <cellStyle name="Normal 5 2 4 2 4 2 2 2" xfId="35996"/>
    <cellStyle name="Normal 5 2 4 2 4 2 3" xfId="35997"/>
    <cellStyle name="Normal 5 2 4 2 4 2 3 2" xfId="35998"/>
    <cellStyle name="Normal 5 2 4 2 4 2 4" xfId="35999"/>
    <cellStyle name="Normal 5 2 4 2 4 3" xfId="36000"/>
    <cellStyle name="Normal 5 2 4 2 4 3 2" xfId="36001"/>
    <cellStyle name="Normal 5 2 4 2 4 4" xfId="36002"/>
    <cellStyle name="Normal 5 2 4 2 4 4 2" xfId="36003"/>
    <cellStyle name="Normal 5 2 4 2 4 5" xfId="36004"/>
    <cellStyle name="Normal 5 2 4 2 5" xfId="36005"/>
    <cellStyle name="Normal 5 2 4 2 5 2" xfId="36006"/>
    <cellStyle name="Normal 5 2 4 2 5 2 2" xfId="36007"/>
    <cellStyle name="Normal 5 2 4 2 5 3" xfId="36008"/>
    <cellStyle name="Normal 5 2 4 2 5 3 2" xfId="36009"/>
    <cellStyle name="Normal 5 2 4 2 5 4" xfId="36010"/>
    <cellStyle name="Normal 5 2 4 2 6" xfId="36011"/>
    <cellStyle name="Normal 5 2 4 2 6 2" xfId="36012"/>
    <cellStyle name="Normal 5 2 4 2 6 2 2" xfId="36013"/>
    <cellStyle name="Normal 5 2 4 2 6 3" xfId="36014"/>
    <cellStyle name="Normal 5 2 4 2 6 3 2" xfId="36015"/>
    <cellStyle name="Normal 5 2 4 2 6 4" xfId="36016"/>
    <cellStyle name="Normal 5 2 4 2 7" xfId="36017"/>
    <cellStyle name="Normal 5 2 4 2 7 2" xfId="36018"/>
    <cellStyle name="Normal 5 2 4 2 8" xfId="36019"/>
    <cellStyle name="Normal 5 2 4 2 8 2" xfId="36020"/>
    <cellStyle name="Normal 5 2 4 2 9" xfId="36021"/>
    <cellStyle name="Normal 5 2 4 3" xfId="36022"/>
    <cellStyle name="Normal 5 2 4 3 2" xfId="36023"/>
    <cellStyle name="Normal 5 2 4 3 2 2" xfId="36024"/>
    <cellStyle name="Normal 5 2 4 3 2 2 2" xfId="36025"/>
    <cellStyle name="Normal 5 2 4 3 2 2 2 2" xfId="36026"/>
    <cellStyle name="Normal 5 2 4 3 2 2 3" xfId="36027"/>
    <cellStyle name="Normal 5 2 4 3 2 2 3 2" xfId="36028"/>
    <cellStyle name="Normal 5 2 4 3 2 2 4" xfId="36029"/>
    <cellStyle name="Normal 5 2 4 3 2 3" xfId="36030"/>
    <cellStyle name="Normal 5 2 4 3 2 3 2" xfId="36031"/>
    <cellStyle name="Normal 5 2 4 3 2 4" xfId="36032"/>
    <cellStyle name="Normal 5 2 4 3 2 4 2" xfId="36033"/>
    <cellStyle name="Normal 5 2 4 3 2 5" xfId="36034"/>
    <cellStyle name="Normal 5 2 4 3 3" xfId="36035"/>
    <cellStyle name="Normal 5 2 4 3 3 2" xfId="36036"/>
    <cellStyle name="Normal 5 2 4 3 3 2 2" xfId="36037"/>
    <cellStyle name="Normal 5 2 4 3 3 3" xfId="36038"/>
    <cellStyle name="Normal 5 2 4 3 3 3 2" xfId="36039"/>
    <cellStyle name="Normal 5 2 4 3 3 4" xfId="36040"/>
    <cellStyle name="Normal 5 2 4 3 4" xfId="36041"/>
    <cellStyle name="Normal 5 2 4 3 4 2" xfId="36042"/>
    <cellStyle name="Normal 5 2 4 3 5" xfId="36043"/>
    <cellStyle name="Normal 5 2 4 3 5 2" xfId="36044"/>
    <cellStyle name="Normal 5 2 4 3 6" xfId="36045"/>
    <cellStyle name="Normal 5 2 4 4" xfId="36046"/>
    <cellStyle name="Normal 5 2 4 4 2" xfId="36047"/>
    <cellStyle name="Normal 5 2 4 4 2 2" xfId="36048"/>
    <cellStyle name="Normal 5 2 4 4 2 2 2" xfId="36049"/>
    <cellStyle name="Normal 5 2 4 4 2 2 2 2" xfId="36050"/>
    <cellStyle name="Normal 5 2 4 4 2 2 3" xfId="36051"/>
    <cellStyle name="Normal 5 2 4 4 2 2 3 2" xfId="36052"/>
    <cellStyle name="Normal 5 2 4 4 2 2 4" xfId="36053"/>
    <cellStyle name="Normal 5 2 4 4 2 3" xfId="36054"/>
    <cellStyle name="Normal 5 2 4 4 2 3 2" xfId="36055"/>
    <cellStyle name="Normal 5 2 4 4 2 4" xfId="36056"/>
    <cellStyle name="Normal 5 2 4 4 2 4 2" xfId="36057"/>
    <cellStyle name="Normal 5 2 4 4 2 5" xfId="36058"/>
    <cellStyle name="Normal 5 2 4 4 3" xfId="36059"/>
    <cellStyle name="Normal 5 2 4 4 3 2" xfId="36060"/>
    <cellStyle name="Normal 5 2 4 4 3 2 2" xfId="36061"/>
    <cellStyle name="Normal 5 2 4 4 3 3" xfId="36062"/>
    <cellStyle name="Normal 5 2 4 4 3 3 2" xfId="36063"/>
    <cellStyle name="Normal 5 2 4 4 3 4" xfId="36064"/>
    <cellStyle name="Normal 5 2 4 4 4" xfId="36065"/>
    <cellStyle name="Normal 5 2 4 4 4 2" xfId="36066"/>
    <cellStyle name="Normal 5 2 4 4 5" xfId="36067"/>
    <cellStyle name="Normal 5 2 4 4 5 2" xfId="36068"/>
    <cellStyle name="Normal 5 2 4 4 6" xfId="36069"/>
    <cellStyle name="Normal 5 2 4 5" xfId="36070"/>
    <cellStyle name="Normal 5 2 4 5 2" xfId="36071"/>
    <cellStyle name="Normal 5 2 4 5 2 2" xfId="36072"/>
    <cellStyle name="Normal 5 2 4 5 2 2 2" xfId="36073"/>
    <cellStyle name="Normal 5 2 4 5 2 3" xfId="36074"/>
    <cellStyle name="Normal 5 2 4 5 2 3 2" xfId="36075"/>
    <cellStyle name="Normal 5 2 4 5 2 4" xfId="36076"/>
    <cellStyle name="Normal 5 2 4 5 3" xfId="36077"/>
    <cellStyle name="Normal 5 2 4 5 3 2" xfId="36078"/>
    <cellStyle name="Normal 5 2 4 5 4" xfId="36079"/>
    <cellStyle name="Normal 5 2 4 5 4 2" xfId="36080"/>
    <cellStyle name="Normal 5 2 4 5 5" xfId="36081"/>
    <cellStyle name="Normal 5 2 4 6" xfId="36082"/>
    <cellStyle name="Normal 5 2 4 6 2" xfId="36083"/>
    <cellStyle name="Normal 5 2 4 6 2 2" xfId="36084"/>
    <cellStyle name="Normal 5 2 4 6 3" xfId="36085"/>
    <cellStyle name="Normal 5 2 4 6 3 2" xfId="36086"/>
    <cellStyle name="Normal 5 2 4 6 4" xfId="36087"/>
    <cellStyle name="Normal 5 2 4 7" xfId="36088"/>
    <cellStyle name="Normal 5 2 4 7 2" xfId="36089"/>
    <cellStyle name="Normal 5 2 4 7 2 2" xfId="36090"/>
    <cellStyle name="Normal 5 2 4 7 3" xfId="36091"/>
    <cellStyle name="Normal 5 2 4 7 3 2" xfId="36092"/>
    <cellStyle name="Normal 5 2 4 7 4" xfId="36093"/>
    <cellStyle name="Normal 5 2 4 8" xfId="36094"/>
    <cellStyle name="Normal 5 2 4 8 2" xfId="36095"/>
    <cellStyle name="Normal 5 2 4 9" xfId="36096"/>
    <cellStyle name="Normal 5 2 4 9 2" xfId="36097"/>
    <cellStyle name="Normal 5 2 5" xfId="36098"/>
    <cellStyle name="Normal 5 2 5 2" xfId="36099"/>
    <cellStyle name="Normal 5 2 5 2 2" xfId="36100"/>
    <cellStyle name="Normal 5 2 5 2 2 2" xfId="36101"/>
    <cellStyle name="Normal 5 2 5 2 2 2 2" xfId="36102"/>
    <cellStyle name="Normal 5 2 5 2 2 2 2 2" xfId="36103"/>
    <cellStyle name="Normal 5 2 5 2 2 2 3" xfId="36104"/>
    <cellStyle name="Normal 5 2 5 2 2 2 3 2" xfId="36105"/>
    <cellStyle name="Normal 5 2 5 2 2 2 4" xfId="36106"/>
    <cellStyle name="Normal 5 2 5 2 2 3" xfId="36107"/>
    <cellStyle name="Normal 5 2 5 2 2 3 2" xfId="36108"/>
    <cellStyle name="Normal 5 2 5 2 2 4" xfId="36109"/>
    <cellStyle name="Normal 5 2 5 2 2 4 2" xfId="36110"/>
    <cellStyle name="Normal 5 2 5 2 2 5" xfId="36111"/>
    <cellStyle name="Normal 5 2 5 2 3" xfId="36112"/>
    <cellStyle name="Normal 5 2 5 2 3 2" xfId="36113"/>
    <cellStyle name="Normal 5 2 5 2 3 2 2" xfId="36114"/>
    <cellStyle name="Normal 5 2 5 2 3 3" xfId="36115"/>
    <cellStyle name="Normal 5 2 5 2 3 3 2" xfId="36116"/>
    <cellStyle name="Normal 5 2 5 2 3 4" xfId="36117"/>
    <cellStyle name="Normal 5 2 5 2 4" xfId="36118"/>
    <cellStyle name="Normal 5 2 5 2 4 2" xfId="36119"/>
    <cellStyle name="Normal 5 2 5 2 5" xfId="36120"/>
    <cellStyle name="Normal 5 2 5 2 5 2" xfId="36121"/>
    <cellStyle name="Normal 5 2 5 2 6" xfId="36122"/>
    <cellStyle name="Normal 5 2 5 3" xfId="36123"/>
    <cellStyle name="Normal 5 2 5 3 2" xfId="36124"/>
    <cellStyle name="Normal 5 2 5 3 2 2" xfId="36125"/>
    <cellStyle name="Normal 5 2 5 3 2 2 2" xfId="36126"/>
    <cellStyle name="Normal 5 2 5 3 2 2 2 2" xfId="36127"/>
    <cellStyle name="Normal 5 2 5 3 2 2 3" xfId="36128"/>
    <cellStyle name="Normal 5 2 5 3 2 2 3 2" xfId="36129"/>
    <cellStyle name="Normal 5 2 5 3 2 2 4" xfId="36130"/>
    <cellStyle name="Normal 5 2 5 3 2 3" xfId="36131"/>
    <cellStyle name="Normal 5 2 5 3 2 3 2" xfId="36132"/>
    <cellStyle name="Normal 5 2 5 3 2 4" xfId="36133"/>
    <cellStyle name="Normal 5 2 5 3 2 4 2" xfId="36134"/>
    <cellStyle name="Normal 5 2 5 3 2 5" xfId="36135"/>
    <cellStyle name="Normal 5 2 5 3 3" xfId="36136"/>
    <cellStyle name="Normal 5 2 5 3 3 2" xfId="36137"/>
    <cellStyle name="Normal 5 2 5 3 3 2 2" xfId="36138"/>
    <cellStyle name="Normal 5 2 5 3 3 3" xfId="36139"/>
    <cellStyle name="Normal 5 2 5 3 3 3 2" xfId="36140"/>
    <cellStyle name="Normal 5 2 5 3 3 4" xfId="36141"/>
    <cellStyle name="Normal 5 2 5 3 4" xfId="36142"/>
    <cellStyle name="Normal 5 2 5 3 4 2" xfId="36143"/>
    <cellStyle name="Normal 5 2 5 3 5" xfId="36144"/>
    <cellStyle name="Normal 5 2 5 3 5 2" xfId="36145"/>
    <cellStyle name="Normal 5 2 5 3 6" xfId="36146"/>
    <cellStyle name="Normal 5 2 5 4" xfId="36147"/>
    <cellStyle name="Normal 5 2 5 4 2" xfId="36148"/>
    <cellStyle name="Normal 5 2 5 4 2 2" xfId="36149"/>
    <cellStyle name="Normal 5 2 5 4 2 2 2" xfId="36150"/>
    <cellStyle name="Normal 5 2 5 4 2 3" xfId="36151"/>
    <cellStyle name="Normal 5 2 5 4 2 3 2" xfId="36152"/>
    <cellStyle name="Normal 5 2 5 4 2 4" xfId="36153"/>
    <cellStyle name="Normal 5 2 5 4 3" xfId="36154"/>
    <cellStyle name="Normal 5 2 5 4 3 2" xfId="36155"/>
    <cellStyle name="Normal 5 2 5 4 4" xfId="36156"/>
    <cellStyle name="Normal 5 2 5 4 4 2" xfId="36157"/>
    <cellStyle name="Normal 5 2 5 4 5" xfId="36158"/>
    <cellStyle name="Normal 5 2 5 5" xfId="36159"/>
    <cellStyle name="Normal 5 2 5 5 2" xfId="36160"/>
    <cellStyle name="Normal 5 2 5 5 2 2" xfId="36161"/>
    <cellStyle name="Normal 5 2 5 5 3" xfId="36162"/>
    <cellStyle name="Normal 5 2 5 5 3 2" xfId="36163"/>
    <cellStyle name="Normal 5 2 5 5 4" xfId="36164"/>
    <cellStyle name="Normal 5 2 5 6" xfId="36165"/>
    <cellStyle name="Normal 5 2 5 6 2" xfId="36166"/>
    <cellStyle name="Normal 5 2 5 6 2 2" xfId="36167"/>
    <cellStyle name="Normal 5 2 5 6 3" xfId="36168"/>
    <cellStyle name="Normal 5 2 5 6 3 2" xfId="36169"/>
    <cellStyle name="Normal 5 2 5 6 4" xfId="36170"/>
    <cellStyle name="Normal 5 2 5 7" xfId="36171"/>
    <cellStyle name="Normal 5 2 5 7 2" xfId="36172"/>
    <cellStyle name="Normal 5 2 5 8" xfId="36173"/>
    <cellStyle name="Normal 5 2 5 8 2" xfId="36174"/>
    <cellStyle name="Normal 5 2 5 9" xfId="36175"/>
    <cellStyle name="Normal 5 2 6" xfId="36176"/>
    <cellStyle name="Normal 5 2 6 2" xfId="36177"/>
    <cellStyle name="Normal 5 2 6 2 2" xfId="36178"/>
    <cellStyle name="Normal 5 2 6 2 2 2" xfId="36179"/>
    <cellStyle name="Normal 5 2 6 2 2 2 2" xfId="36180"/>
    <cellStyle name="Normal 5 2 6 2 2 3" xfId="36181"/>
    <cellStyle name="Normal 5 2 6 2 2 3 2" xfId="36182"/>
    <cellStyle name="Normal 5 2 6 2 2 4" xfId="36183"/>
    <cellStyle name="Normal 5 2 6 2 3" xfId="36184"/>
    <cellStyle name="Normal 5 2 6 2 3 2" xfId="36185"/>
    <cellStyle name="Normal 5 2 6 2 4" xfId="36186"/>
    <cellStyle name="Normal 5 2 6 2 4 2" xfId="36187"/>
    <cellStyle name="Normal 5 2 6 2 5" xfId="36188"/>
    <cellStyle name="Normal 5 2 6 3" xfId="36189"/>
    <cellStyle name="Normal 5 2 6 3 2" xfId="36190"/>
    <cellStyle name="Normal 5 2 6 3 2 2" xfId="36191"/>
    <cellStyle name="Normal 5 2 6 3 3" xfId="36192"/>
    <cellStyle name="Normal 5 2 6 3 3 2" xfId="36193"/>
    <cellStyle name="Normal 5 2 6 3 4" xfId="36194"/>
    <cellStyle name="Normal 5 2 6 4" xfId="36195"/>
    <cellStyle name="Normal 5 2 6 4 2" xfId="36196"/>
    <cellStyle name="Normal 5 2 6 5" xfId="36197"/>
    <cellStyle name="Normal 5 2 6 5 2" xfId="36198"/>
    <cellStyle name="Normal 5 2 6 6" xfId="36199"/>
    <cellStyle name="Normal 5 2 7" xfId="36200"/>
    <cellStyle name="Normal 5 2 7 2" xfId="36201"/>
    <cellStyle name="Normal 5 2 7 2 2" xfId="36202"/>
    <cellStyle name="Normal 5 2 7 2 2 2" xfId="36203"/>
    <cellStyle name="Normal 5 2 7 2 2 2 2" xfId="36204"/>
    <cellStyle name="Normal 5 2 7 2 2 3" xfId="36205"/>
    <cellStyle name="Normal 5 2 7 2 2 3 2" xfId="36206"/>
    <cellStyle name="Normal 5 2 7 2 2 4" xfId="36207"/>
    <cellStyle name="Normal 5 2 7 2 3" xfId="36208"/>
    <cellStyle name="Normal 5 2 7 2 3 2" xfId="36209"/>
    <cellStyle name="Normal 5 2 7 2 4" xfId="36210"/>
    <cellStyle name="Normal 5 2 7 2 4 2" xfId="36211"/>
    <cellStyle name="Normal 5 2 7 2 5" xfId="36212"/>
    <cellStyle name="Normal 5 2 7 3" xfId="36213"/>
    <cellStyle name="Normal 5 2 7 3 2" xfId="36214"/>
    <cellStyle name="Normal 5 2 7 3 2 2" xfId="36215"/>
    <cellStyle name="Normal 5 2 7 3 3" xfId="36216"/>
    <cellStyle name="Normal 5 2 7 3 3 2" xfId="36217"/>
    <cellStyle name="Normal 5 2 7 3 4" xfId="36218"/>
    <cellStyle name="Normal 5 2 7 4" xfId="36219"/>
    <cellStyle name="Normal 5 2 7 4 2" xfId="36220"/>
    <cellStyle name="Normal 5 2 7 5" xfId="36221"/>
    <cellStyle name="Normal 5 2 7 5 2" xfId="36222"/>
    <cellStyle name="Normal 5 2 7 6" xfId="36223"/>
    <cellStyle name="Normal 5 2 8" xfId="36224"/>
    <cellStyle name="Normal 5 2 8 2" xfId="36225"/>
    <cellStyle name="Normal 5 2 8 2 2" xfId="36226"/>
    <cellStyle name="Normal 5 2 8 2 2 2" xfId="36227"/>
    <cellStyle name="Normal 5 2 8 2 3" xfId="36228"/>
    <cellStyle name="Normal 5 2 8 2 3 2" xfId="36229"/>
    <cellStyle name="Normal 5 2 8 2 4" xfId="36230"/>
    <cellStyle name="Normal 5 2 8 3" xfId="36231"/>
    <cellStyle name="Normal 5 2 8 3 2" xfId="36232"/>
    <cellStyle name="Normal 5 2 8 4" xfId="36233"/>
    <cellStyle name="Normal 5 2 8 4 2" xfId="36234"/>
    <cellStyle name="Normal 5 2 8 5" xfId="36235"/>
    <cellStyle name="Normal 5 2 9" xfId="36236"/>
    <cellStyle name="Normal 5 2 9 2" xfId="36237"/>
    <cellStyle name="Normal 5 2 9 2 2" xfId="36238"/>
    <cellStyle name="Normal 5 2 9 3" xfId="36239"/>
    <cellStyle name="Normal 5 2 9 3 2" xfId="36240"/>
    <cellStyle name="Normal 5 2 9 4" xfId="36241"/>
    <cellStyle name="Normal 5 20" xfId="36242"/>
    <cellStyle name="Normal 5 21" xfId="36243"/>
    <cellStyle name="Normal 5 21 10" xfId="36244"/>
    <cellStyle name="Normal 5 21 10 2" xfId="36245"/>
    <cellStyle name="Normal 5 21 11" xfId="36246"/>
    <cellStyle name="Normal 5 21 12" xfId="36247"/>
    <cellStyle name="Normal 5 21 2" xfId="36248"/>
    <cellStyle name="Normal 5 21 2 10" xfId="36249"/>
    <cellStyle name="Normal 5 21 2 11" xfId="36250"/>
    <cellStyle name="Normal 5 21 2 2" xfId="36251"/>
    <cellStyle name="Normal 5 21 2 2 2" xfId="36252"/>
    <cellStyle name="Normal 5 21 2 2 2 2" xfId="36253"/>
    <cellStyle name="Normal 5 21 2 2 2 2 2" xfId="36254"/>
    <cellStyle name="Normal 5 21 2 2 2 2 2 2" xfId="36255"/>
    <cellStyle name="Normal 5 21 2 2 2 2 2 2 2" xfId="36256"/>
    <cellStyle name="Normal 5 21 2 2 2 2 2 3" xfId="36257"/>
    <cellStyle name="Normal 5 21 2 2 2 2 2 3 2" xfId="36258"/>
    <cellStyle name="Normal 5 21 2 2 2 2 2 4" xfId="36259"/>
    <cellStyle name="Normal 5 21 2 2 2 2 3" xfId="36260"/>
    <cellStyle name="Normal 5 21 2 2 2 2 3 2" xfId="36261"/>
    <cellStyle name="Normal 5 21 2 2 2 2 4" xfId="36262"/>
    <cellStyle name="Normal 5 21 2 2 2 2 4 2" xfId="36263"/>
    <cellStyle name="Normal 5 21 2 2 2 2 5" xfId="36264"/>
    <cellStyle name="Normal 5 21 2 2 2 3" xfId="36265"/>
    <cellStyle name="Normal 5 21 2 2 2 3 2" xfId="36266"/>
    <cellStyle name="Normal 5 21 2 2 2 3 2 2" xfId="36267"/>
    <cellStyle name="Normal 5 21 2 2 2 3 3" xfId="36268"/>
    <cellStyle name="Normal 5 21 2 2 2 3 3 2" xfId="36269"/>
    <cellStyle name="Normal 5 21 2 2 2 3 4" xfId="36270"/>
    <cellStyle name="Normal 5 21 2 2 2 4" xfId="36271"/>
    <cellStyle name="Normal 5 21 2 2 2 4 2" xfId="36272"/>
    <cellStyle name="Normal 5 21 2 2 2 5" xfId="36273"/>
    <cellStyle name="Normal 5 21 2 2 2 5 2" xfId="36274"/>
    <cellStyle name="Normal 5 21 2 2 2 6" xfId="36275"/>
    <cellStyle name="Normal 5 21 2 2 3" xfId="36276"/>
    <cellStyle name="Normal 5 21 2 2 3 2" xfId="36277"/>
    <cellStyle name="Normal 5 21 2 2 3 2 2" xfId="36278"/>
    <cellStyle name="Normal 5 21 2 2 3 2 2 2" xfId="36279"/>
    <cellStyle name="Normal 5 21 2 2 3 2 2 2 2" xfId="36280"/>
    <cellStyle name="Normal 5 21 2 2 3 2 2 3" xfId="36281"/>
    <cellStyle name="Normal 5 21 2 2 3 2 2 3 2" xfId="36282"/>
    <cellStyle name="Normal 5 21 2 2 3 2 2 4" xfId="36283"/>
    <cellStyle name="Normal 5 21 2 2 3 2 3" xfId="36284"/>
    <cellStyle name="Normal 5 21 2 2 3 2 3 2" xfId="36285"/>
    <cellStyle name="Normal 5 21 2 2 3 2 4" xfId="36286"/>
    <cellStyle name="Normal 5 21 2 2 3 2 4 2" xfId="36287"/>
    <cellStyle name="Normal 5 21 2 2 3 2 5" xfId="36288"/>
    <cellStyle name="Normal 5 21 2 2 3 3" xfId="36289"/>
    <cellStyle name="Normal 5 21 2 2 3 3 2" xfId="36290"/>
    <cellStyle name="Normal 5 21 2 2 3 3 2 2" xfId="36291"/>
    <cellStyle name="Normal 5 21 2 2 3 3 3" xfId="36292"/>
    <cellStyle name="Normal 5 21 2 2 3 3 3 2" xfId="36293"/>
    <cellStyle name="Normal 5 21 2 2 3 3 4" xfId="36294"/>
    <cellStyle name="Normal 5 21 2 2 3 4" xfId="36295"/>
    <cellStyle name="Normal 5 21 2 2 3 4 2" xfId="36296"/>
    <cellStyle name="Normal 5 21 2 2 3 5" xfId="36297"/>
    <cellStyle name="Normal 5 21 2 2 3 5 2" xfId="36298"/>
    <cellStyle name="Normal 5 21 2 2 3 6" xfId="36299"/>
    <cellStyle name="Normal 5 21 2 2 4" xfId="36300"/>
    <cellStyle name="Normal 5 21 2 2 4 2" xfId="36301"/>
    <cellStyle name="Normal 5 21 2 2 4 2 2" xfId="36302"/>
    <cellStyle name="Normal 5 21 2 2 4 2 2 2" xfId="36303"/>
    <cellStyle name="Normal 5 21 2 2 4 2 3" xfId="36304"/>
    <cellStyle name="Normal 5 21 2 2 4 2 3 2" xfId="36305"/>
    <cellStyle name="Normal 5 21 2 2 4 2 4" xfId="36306"/>
    <cellStyle name="Normal 5 21 2 2 4 3" xfId="36307"/>
    <cellStyle name="Normal 5 21 2 2 4 3 2" xfId="36308"/>
    <cellStyle name="Normal 5 21 2 2 4 4" xfId="36309"/>
    <cellStyle name="Normal 5 21 2 2 4 4 2" xfId="36310"/>
    <cellStyle name="Normal 5 21 2 2 4 5" xfId="36311"/>
    <cellStyle name="Normal 5 21 2 2 5" xfId="36312"/>
    <cellStyle name="Normal 5 21 2 2 5 2" xfId="36313"/>
    <cellStyle name="Normal 5 21 2 2 5 2 2" xfId="36314"/>
    <cellStyle name="Normal 5 21 2 2 5 3" xfId="36315"/>
    <cellStyle name="Normal 5 21 2 2 5 3 2" xfId="36316"/>
    <cellStyle name="Normal 5 21 2 2 5 4" xfId="36317"/>
    <cellStyle name="Normal 5 21 2 2 6" xfId="36318"/>
    <cellStyle name="Normal 5 21 2 2 6 2" xfId="36319"/>
    <cellStyle name="Normal 5 21 2 2 6 2 2" xfId="36320"/>
    <cellStyle name="Normal 5 21 2 2 6 3" xfId="36321"/>
    <cellStyle name="Normal 5 21 2 2 6 3 2" xfId="36322"/>
    <cellStyle name="Normal 5 21 2 2 6 4" xfId="36323"/>
    <cellStyle name="Normal 5 21 2 2 7" xfId="36324"/>
    <cellStyle name="Normal 5 21 2 2 7 2" xfId="36325"/>
    <cellStyle name="Normal 5 21 2 2 8" xfId="36326"/>
    <cellStyle name="Normal 5 21 2 2 8 2" xfId="36327"/>
    <cellStyle name="Normal 5 21 2 2 9" xfId="36328"/>
    <cellStyle name="Normal 5 21 2 3" xfId="36329"/>
    <cellStyle name="Normal 5 21 2 3 2" xfId="36330"/>
    <cellStyle name="Normal 5 21 2 3 2 2" xfId="36331"/>
    <cellStyle name="Normal 5 21 2 3 2 2 2" xfId="36332"/>
    <cellStyle name="Normal 5 21 2 3 2 2 2 2" xfId="36333"/>
    <cellStyle name="Normal 5 21 2 3 2 2 3" xfId="36334"/>
    <cellStyle name="Normal 5 21 2 3 2 2 3 2" xfId="36335"/>
    <cellStyle name="Normal 5 21 2 3 2 2 4" xfId="36336"/>
    <cellStyle name="Normal 5 21 2 3 2 3" xfId="36337"/>
    <cellStyle name="Normal 5 21 2 3 2 3 2" xfId="36338"/>
    <cellStyle name="Normal 5 21 2 3 2 4" xfId="36339"/>
    <cellStyle name="Normal 5 21 2 3 2 4 2" xfId="36340"/>
    <cellStyle name="Normal 5 21 2 3 2 5" xfId="36341"/>
    <cellStyle name="Normal 5 21 2 3 3" xfId="36342"/>
    <cellStyle name="Normal 5 21 2 3 3 2" xfId="36343"/>
    <cellStyle name="Normal 5 21 2 3 3 2 2" xfId="36344"/>
    <cellStyle name="Normal 5 21 2 3 3 3" xfId="36345"/>
    <cellStyle name="Normal 5 21 2 3 3 3 2" xfId="36346"/>
    <cellStyle name="Normal 5 21 2 3 3 4" xfId="36347"/>
    <cellStyle name="Normal 5 21 2 3 4" xfId="36348"/>
    <cellStyle name="Normal 5 21 2 3 4 2" xfId="36349"/>
    <cellStyle name="Normal 5 21 2 3 5" xfId="36350"/>
    <cellStyle name="Normal 5 21 2 3 5 2" xfId="36351"/>
    <cellStyle name="Normal 5 21 2 3 6" xfId="36352"/>
    <cellStyle name="Normal 5 21 2 4" xfId="36353"/>
    <cellStyle name="Normal 5 21 2 4 2" xfId="36354"/>
    <cellStyle name="Normal 5 21 2 4 2 2" xfId="36355"/>
    <cellStyle name="Normal 5 21 2 4 2 2 2" xfId="36356"/>
    <cellStyle name="Normal 5 21 2 4 2 2 2 2" xfId="36357"/>
    <cellStyle name="Normal 5 21 2 4 2 2 3" xfId="36358"/>
    <cellStyle name="Normal 5 21 2 4 2 2 3 2" xfId="36359"/>
    <cellStyle name="Normal 5 21 2 4 2 2 4" xfId="36360"/>
    <cellStyle name="Normal 5 21 2 4 2 3" xfId="36361"/>
    <cellStyle name="Normal 5 21 2 4 2 3 2" xfId="36362"/>
    <cellStyle name="Normal 5 21 2 4 2 4" xfId="36363"/>
    <cellStyle name="Normal 5 21 2 4 2 4 2" xfId="36364"/>
    <cellStyle name="Normal 5 21 2 4 2 5" xfId="36365"/>
    <cellStyle name="Normal 5 21 2 4 3" xfId="36366"/>
    <cellStyle name="Normal 5 21 2 4 3 2" xfId="36367"/>
    <cellStyle name="Normal 5 21 2 4 3 2 2" xfId="36368"/>
    <cellStyle name="Normal 5 21 2 4 3 3" xfId="36369"/>
    <cellStyle name="Normal 5 21 2 4 3 3 2" xfId="36370"/>
    <cellStyle name="Normal 5 21 2 4 3 4" xfId="36371"/>
    <cellStyle name="Normal 5 21 2 4 4" xfId="36372"/>
    <cellStyle name="Normal 5 21 2 4 4 2" xfId="36373"/>
    <cellStyle name="Normal 5 21 2 4 5" xfId="36374"/>
    <cellStyle name="Normal 5 21 2 4 5 2" xfId="36375"/>
    <cellStyle name="Normal 5 21 2 4 6" xfId="36376"/>
    <cellStyle name="Normal 5 21 2 5" xfId="36377"/>
    <cellStyle name="Normal 5 21 2 5 2" xfId="36378"/>
    <cellStyle name="Normal 5 21 2 5 2 2" xfId="36379"/>
    <cellStyle name="Normal 5 21 2 5 2 2 2" xfId="36380"/>
    <cellStyle name="Normal 5 21 2 5 2 3" xfId="36381"/>
    <cellStyle name="Normal 5 21 2 5 2 3 2" xfId="36382"/>
    <cellStyle name="Normal 5 21 2 5 2 4" xfId="36383"/>
    <cellStyle name="Normal 5 21 2 5 3" xfId="36384"/>
    <cellStyle name="Normal 5 21 2 5 3 2" xfId="36385"/>
    <cellStyle name="Normal 5 21 2 5 4" xfId="36386"/>
    <cellStyle name="Normal 5 21 2 5 4 2" xfId="36387"/>
    <cellStyle name="Normal 5 21 2 5 5" xfId="36388"/>
    <cellStyle name="Normal 5 21 2 6" xfId="36389"/>
    <cellStyle name="Normal 5 21 2 6 2" xfId="36390"/>
    <cellStyle name="Normal 5 21 2 6 2 2" xfId="36391"/>
    <cellStyle name="Normal 5 21 2 6 3" xfId="36392"/>
    <cellStyle name="Normal 5 21 2 6 3 2" xfId="36393"/>
    <cellStyle name="Normal 5 21 2 6 4" xfId="36394"/>
    <cellStyle name="Normal 5 21 2 7" xfId="36395"/>
    <cellStyle name="Normal 5 21 2 7 2" xfId="36396"/>
    <cellStyle name="Normal 5 21 2 7 2 2" xfId="36397"/>
    <cellStyle name="Normal 5 21 2 7 3" xfId="36398"/>
    <cellStyle name="Normal 5 21 2 7 3 2" xfId="36399"/>
    <cellStyle name="Normal 5 21 2 7 4" xfId="36400"/>
    <cellStyle name="Normal 5 21 2 8" xfId="36401"/>
    <cellStyle name="Normal 5 21 2 8 2" xfId="36402"/>
    <cellStyle name="Normal 5 21 2 9" xfId="36403"/>
    <cellStyle name="Normal 5 21 2 9 2" xfId="36404"/>
    <cellStyle name="Normal 5 21 3" xfId="36405"/>
    <cellStyle name="Normal 5 21 3 2" xfId="36406"/>
    <cellStyle name="Normal 5 21 3 2 2" xfId="36407"/>
    <cellStyle name="Normal 5 21 3 2 2 2" xfId="36408"/>
    <cellStyle name="Normal 5 21 3 2 2 2 2" xfId="36409"/>
    <cellStyle name="Normal 5 21 3 2 2 2 2 2" xfId="36410"/>
    <cellStyle name="Normal 5 21 3 2 2 2 3" xfId="36411"/>
    <cellStyle name="Normal 5 21 3 2 2 2 3 2" xfId="36412"/>
    <cellStyle name="Normal 5 21 3 2 2 2 4" xfId="36413"/>
    <cellStyle name="Normal 5 21 3 2 2 3" xfId="36414"/>
    <cellStyle name="Normal 5 21 3 2 2 3 2" xfId="36415"/>
    <cellStyle name="Normal 5 21 3 2 2 4" xfId="36416"/>
    <cellStyle name="Normal 5 21 3 2 2 4 2" xfId="36417"/>
    <cellStyle name="Normal 5 21 3 2 2 5" xfId="36418"/>
    <cellStyle name="Normal 5 21 3 2 3" xfId="36419"/>
    <cellStyle name="Normal 5 21 3 2 3 2" xfId="36420"/>
    <cellStyle name="Normal 5 21 3 2 3 2 2" xfId="36421"/>
    <cellStyle name="Normal 5 21 3 2 3 3" xfId="36422"/>
    <cellStyle name="Normal 5 21 3 2 3 3 2" xfId="36423"/>
    <cellStyle name="Normal 5 21 3 2 3 4" xfId="36424"/>
    <cellStyle name="Normal 5 21 3 2 4" xfId="36425"/>
    <cellStyle name="Normal 5 21 3 2 4 2" xfId="36426"/>
    <cellStyle name="Normal 5 21 3 2 5" xfId="36427"/>
    <cellStyle name="Normal 5 21 3 2 5 2" xfId="36428"/>
    <cellStyle name="Normal 5 21 3 2 6" xfId="36429"/>
    <cellStyle name="Normal 5 21 3 3" xfId="36430"/>
    <cellStyle name="Normal 5 21 3 3 2" xfId="36431"/>
    <cellStyle name="Normal 5 21 3 3 2 2" xfId="36432"/>
    <cellStyle name="Normal 5 21 3 3 2 2 2" xfId="36433"/>
    <cellStyle name="Normal 5 21 3 3 2 2 2 2" xfId="36434"/>
    <cellStyle name="Normal 5 21 3 3 2 2 3" xfId="36435"/>
    <cellStyle name="Normal 5 21 3 3 2 2 3 2" xfId="36436"/>
    <cellStyle name="Normal 5 21 3 3 2 2 4" xfId="36437"/>
    <cellStyle name="Normal 5 21 3 3 2 3" xfId="36438"/>
    <cellStyle name="Normal 5 21 3 3 2 3 2" xfId="36439"/>
    <cellStyle name="Normal 5 21 3 3 2 4" xfId="36440"/>
    <cellStyle name="Normal 5 21 3 3 2 4 2" xfId="36441"/>
    <cellStyle name="Normal 5 21 3 3 2 5" xfId="36442"/>
    <cellStyle name="Normal 5 21 3 3 3" xfId="36443"/>
    <cellStyle name="Normal 5 21 3 3 3 2" xfId="36444"/>
    <cellStyle name="Normal 5 21 3 3 3 2 2" xfId="36445"/>
    <cellStyle name="Normal 5 21 3 3 3 3" xfId="36446"/>
    <cellStyle name="Normal 5 21 3 3 3 3 2" xfId="36447"/>
    <cellStyle name="Normal 5 21 3 3 3 4" xfId="36448"/>
    <cellStyle name="Normal 5 21 3 3 4" xfId="36449"/>
    <cellStyle name="Normal 5 21 3 3 4 2" xfId="36450"/>
    <cellStyle name="Normal 5 21 3 3 5" xfId="36451"/>
    <cellStyle name="Normal 5 21 3 3 5 2" xfId="36452"/>
    <cellStyle name="Normal 5 21 3 3 6" xfId="36453"/>
    <cellStyle name="Normal 5 21 3 4" xfId="36454"/>
    <cellStyle name="Normal 5 21 3 4 2" xfId="36455"/>
    <cellStyle name="Normal 5 21 3 4 2 2" xfId="36456"/>
    <cellStyle name="Normal 5 21 3 4 2 2 2" xfId="36457"/>
    <cellStyle name="Normal 5 21 3 4 2 3" xfId="36458"/>
    <cellStyle name="Normal 5 21 3 4 2 3 2" xfId="36459"/>
    <cellStyle name="Normal 5 21 3 4 2 4" xfId="36460"/>
    <cellStyle name="Normal 5 21 3 4 3" xfId="36461"/>
    <cellStyle name="Normal 5 21 3 4 3 2" xfId="36462"/>
    <cellStyle name="Normal 5 21 3 4 4" xfId="36463"/>
    <cellStyle name="Normal 5 21 3 4 4 2" xfId="36464"/>
    <cellStyle name="Normal 5 21 3 4 5" xfId="36465"/>
    <cellStyle name="Normal 5 21 3 5" xfId="36466"/>
    <cellStyle name="Normal 5 21 3 5 2" xfId="36467"/>
    <cellStyle name="Normal 5 21 3 5 2 2" xfId="36468"/>
    <cellStyle name="Normal 5 21 3 5 3" xfId="36469"/>
    <cellStyle name="Normal 5 21 3 5 3 2" xfId="36470"/>
    <cellStyle name="Normal 5 21 3 5 4" xfId="36471"/>
    <cellStyle name="Normal 5 21 3 6" xfId="36472"/>
    <cellStyle name="Normal 5 21 3 6 2" xfId="36473"/>
    <cellStyle name="Normal 5 21 3 6 2 2" xfId="36474"/>
    <cellStyle name="Normal 5 21 3 6 3" xfId="36475"/>
    <cellStyle name="Normal 5 21 3 6 3 2" xfId="36476"/>
    <cellStyle name="Normal 5 21 3 6 4" xfId="36477"/>
    <cellStyle name="Normal 5 21 3 7" xfId="36478"/>
    <cellStyle name="Normal 5 21 3 7 2" xfId="36479"/>
    <cellStyle name="Normal 5 21 3 8" xfId="36480"/>
    <cellStyle name="Normal 5 21 3 8 2" xfId="36481"/>
    <cellStyle name="Normal 5 21 3 9" xfId="36482"/>
    <cellStyle name="Normal 5 21 4" xfId="36483"/>
    <cellStyle name="Normal 5 21 4 2" xfId="36484"/>
    <cellStyle name="Normal 5 21 4 2 2" xfId="36485"/>
    <cellStyle name="Normal 5 21 4 2 2 2" xfId="36486"/>
    <cellStyle name="Normal 5 21 4 2 2 2 2" xfId="36487"/>
    <cellStyle name="Normal 5 21 4 2 2 3" xfId="36488"/>
    <cellStyle name="Normal 5 21 4 2 2 3 2" xfId="36489"/>
    <cellStyle name="Normal 5 21 4 2 2 4" xfId="36490"/>
    <cellStyle name="Normal 5 21 4 2 3" xfId="36491"/>
    <cellStyle name="Normal 5 21 4 2 3 2" xfId="36492"/>
    <cellStyle name="Normal 5 21 4 2 4" xfId="36493"/>
    <cellStyle name="Normal 5 21 4 2 4 2" xfId="36494"/>
    <cellStyle name="Normal 5 21 4 2 5" xfId="36495"/>
    <cellStyle name="Normal 5 21 4 3" xfId="36496"/>
    <cellStyle name="Normal 5 21 4 3 2" xfId="36497"/>
    <cellStyle name="Normal 5 21 4 3 2 2" xfId="36498"/>
    <cellStyle name="Normal 5 21 4 3 3" xfId="36499"/>
    <cellStyle name="Normal 5 21 4 3 3 2" xfId="36500"/>
    <cellStyle name="Normal 5 21 4 3 4" xfId="36501"/>
    <cellStyle name="Normal 5 21 4 4" xfId="36502"/>
    <cellStyle name="Normal 5 21 4 4 2" xfId="36503"/>
    <cellStyle name="Normal 5 21 4 5" xfId="36504"/>
    <cellStyle name="Normal 5 21 4 5 2" xfId="36505"/>
    <cellStyle name="Normal 5 21 4 6" xfId="36506"/>
    <cellStyle name="Normal 5 21 5" xfId="36507"/>
    <cellStyle name="Normal 5 21 5 2" xfId="36508"/>
    <cellStyle name="Normal 5 21 5 2 2" xfId="36509"/>
    <cellStyle name="Normal 5 21 5 2 2 2" xfId="36510"/>
    <cellStyle name="Normal 5 21 5 2 2 2 2" xfId="36511"/>
    <cellStyle name="Normal 5 21 5 2 2 3" xfId="36512"/>
    <cellStyle name="Normal 5 21 5 2 2 3 2" xfId="36513"/>
    <cellStyle name="Normal 5 21 5 2 2 4" xfId="36514"/>
    <cellStyle name="Normal 5 21 5 2 3" xfId="36515"/>
    <cellStyle name="Normal 5 21 5 2 3 2" xfId="36516"/>
    <cellStyle name="Normal 5 21 5 2 4" xfId="36517"/>
    <cellStyle name="Normal 5 21 5 2 4 2" xfId="36518"/>
    <cellStyle name="Normal 5 21 5 2 5" xfId="36519"/>
    <cellStyle name="Normal 5 21 5 3" xfId="36520"/>
    <cellStyle name="Normal 5 21 5 3 2" xfId="36521"/>
    <cellStyle name="Normal 5 21 5 3 2 2" xfId="36522"/>
    <cellStyle name="Normal 5 21 5 3 3" xfId="36523"/>
    <cellStyle name="Normal 5 21 5 3 3 2" xfId="36524"/>
    <cellStyle name="Normal 5 21 5 3 4" xfId="36525"/>
    <cellStyle name="Normal 5 21 5 4" xfId="36526"/>
    <cellStyle name="Normal 5 21 5 4 2" xfId="36527"/>
    <cellStyle name="Normal 5 21 5 5" xfId="36528"/>
    <cellStyle name="Normal 5 21 5 5 2" xfId="36529"/>
    <cellStyle name="Normal 5 21 5 6" xfId="36530"/>
    <cellStyle name="Normal 5 21 6" xfId="36531"/>
    <cellStyle name="Normal 5 21 6 2" xfId="36532"/>
    <cellStyle name="Normal 5 21 6 2 2" xfId="36533"/>
    <cellStyle name="Normal 5 21 6 2 2 2" xfId="36534"/>
    <cellStyle name="Normal 5 21 6 2 3" xfId="36535"/>
    <cellStyle name="Normal 5 21 6 2 3 2" xfId="36536"/>
    <cellStyle name="Normal 5 21 6 2 4" xfId="36537"/>
    <cellStyle name="Normal 5 21 6 3" xfId="36538"/>
    <cellStyle name="Normal 5 21 6 3 2" xfId="36539"/>
    <cellStyle name="Normal 5 21 6 4" xfId="36540"/>
    <cellStyle name="Normal 5 21 6 4 2" xfId="36541"/>
    <cellStyle name="Normal 5 21 6 5" xfId="36542"/>
    <cellStyle name="Normal 5 21 7" xfId="36543"/>
    <cellStyle name="Normal 5 21 7 2" xfId="36544"/>
    <cellStyle name="Normal 5 21 7 2 2" xfId="36545"/>
    <cellStyle name="Normal 5 21 7 3" xfId="36546"/>
    <cellStyle name="Normal 5 21 7 3 2" xfId="36547"/>
    <cellStyle name="Normal 5 21 7 4" xfId="36548"/>
    <cellStyle name="Normal 5 21 8" xfId="36549"/>
    <cellStyle name="Normal 5 21 8 2" xfId="36550"/>
    <cellStyle name="Normal 5 21 8 2 2" xfId="36551"/>
    <cellStyle name="Normal 5 21 8 3" xfId="36552"/>
    <cellStyle name="Normal 5 21 8 3 2" xfId="36553"/>
    <cellStyle name="Normal 5 21 8 4" xfId="36554"/>
    <cellStyle name="Normal 5 21 9" xfId="36555"/>
    <cellStyle name="Normal 5 21 9 2" xfId="36556"/>
    <cellStyle name="Normal 5 22" xfId="36557"/>
    <cellStyle name="Normal 5 22 10" xfId="36558"/>
    <cellStyle name="Normal 5 22 11" xfId="36559"/>
    <cellStyle name="Normal 5 22 2" xfId="36560"/>
    <cellStyle name="Normal 5 22 2 2" xfId="36561"/>
    <cellStyle name="Normal 5 22 2 2 2" xfId="36562"/>
    <cellStyle name="Normal 5 22 2 2 2 2" xfId="36563"/>
    <cellStyle name="Normal 5 22 2 2 2 2 2" xfId="36564"/>
    <cellStyle name="Normal 5 22 2 2 2 2 2 2" xfId="36565"/>
    <cellStyle name="Normal 5 22 2 2 2 2 3" xfId="36566"/>
    <cellStyle name="Normal 5 22 2 2 2 2 3 2" xfId="36567"/>
    <cellStyle name="Normal 5 22 2 2 2 2 4" xfId="36568"/>
    <cellStyle name="Normal 5 22 2 2 2 3" xfId="36569"/>
    <cellStyle name="Normal 5 22 2 2 2 3 2" xfId="36570"/>
    <cellStyle name="Normal 5 22 2 2 2 4" xfId="36571"/>
    <cellStyle name="Normal 5 22 2 2 2 4 2" xfId="36572"/>
    <cellStyle name="Normal 5 22 2 2 2 5" xfId="36573"/>
    <cellStyle name="Normal 5 22 2 2 3" xfId="36574"/>
    <cellStyle name="Normal 5 22 2 2 3 2" xfId="36575"/>
    <cellStyle name="Normal 5 22 2 2 3 2 2" xfId="36576"/>
    <cellStyle name="Normal 5 22 2 2 3 3" xfId="36577"/>
    <cellStyle name="Normal 5 22 2 2 3 3 2" xfId="36578"/>
    <cellStyle name="Normal 5 22 2 2 3 4" xfId="36579"/>
    <cellStyle name="Normal 5 22 2 2 4" xfId="36580"/>
    <cellStyle name="Normal 5 22 2 2 4 2" xfId="36581"/>
    <cellStyle name="Normal 5 22 2 2 5" xfId="36582"/>
    <cellStyle name="Normal 5 22 2 2 5 2" xfId="36583"/>
    <cellStyle name="Normal 5 22 2 2 6" xfId="36584"/>
    <cellStyle name="Normal 5 22 2 3" xfId="36585"/>
    <cellStyle name="Normal 5 22 2 3 2" xfId="36586"/>
    <cellStyle name="Normal 5 22 2 3 2 2" xfId="36587"/>
    <cellStyle name="Normal 5 22 2 3 2 2 2" xfId="36588"/>
    <cellStyle name="Normal 5 22 2 3 2 2 2 2" xfId="36589"/>
    <cellStyle name="Normal 5 22 2 3 2 2 3" xfId="36590"/>
    <cellStyle name="Normal 5 22 2 3 2 2 3 2" xfId="36591"/>
    <cellStyle name="Normal 5 22 2 3 2 2 4" xfId="36592"/>
    <cellStyle name="Normal 5 22 2 3 2 3" xfId="36593"/>
    <cellStyle name="Normal 5 22 2 3 2 3 2" xfId="36594"/>
    <cellStyle name="Normal 5 22 2 3 2 4" xfId="36595"/>
    <cellStyle name="Normal 5 22 2 3 2 4 2" xfId="36596"/>
    <cellStyle name="Normal 5 22 2 3 2 5" xfId="36597"/>
    <cellStyle name="Normal 5 22 2 3 3" xfId="36598"/>
    <cellStyle name="Normal 5 22 2 3 3 2" xfId="36599"/>
    <cellStyle name="Normal 5 22 2 3 3 2 2" xfId="36600"/>
    <cellStyle name="Normal 5 22 2 3 3 3" xfId="36601"/>
    <cellStyle name="Normal 5 22 2 3 3 3 2" xfId="36602"/>
    <cellStyle name="Normal 5 22 2 3 3 4" xfId="36603"/>
    <cellStyle name="Normal 5 22 2 3 4" xfId="36604"/>
    <cellStyle name="Normal 5 22 2 3 4 2" xfId="36605"/>
    <cellStyle name="Normal 5 22 2 3 5" xfId="36606"/>
    <cellStyle name="Normal 5 22 2 3 5 2" xfId="36607"/>
    <cellStyle name="Normal 5 22 2 3 6" xfId="36608"/>
    <cellStyle name="Normal 5 22 2 4" xfId="36609"/>
    <cellStyle name="Normal 5 22 2 4 2" xfId="36610"/>
    <cellStyle name="Normal 5 22 2 4 2 2" xfId="36611"/>
    <cellStyle name="Normal 5 22 2 4 2 2 2" xfId="36612"/>
    <cellStyle name="Normal 5 22 2 4 2 3" xfId="36613"/>
    <cellStyle name="Normal 5 22 2 4 2 3 2" xfId="36614"/>
    <cellStyle name="Normal 5 22 2 4 2 4" xfId="36615"/>
    <cellStyle name="Normal 5 22 2 4 3" xfId="36616"/>
    <cellStyle name="Normal 5 22 2 4 3 2" xfId="36617"/>
    <cellStyle name="Normal 5 22 2 4 4" xfId="36618"/>
    <cellStyle name="Normal 5 22 2 4 4 2" xfId="36619"/>
    <cellStyle name="Normal 5 22 2 4 5" xfId="36620"/>
    <cellStyle name="Normal 5 22 2 5" xfId="36621"/>
    <cellStyle name="Normal 5 22 2 5 2" xfId="36622"/>
    <cellStyle name="Normal 5 22 2 5 2 2" xfId="36623"/>
    <cellStyle name="Normal 5 22 2 5 3" xfId="36624"/>
    <cellStyle name="Normal 5 22 2 5 3 2" xfId="36625"/>
    <cellStyle name="Normal 5 22 2 5 4" xfId="36626"/>
    <cellStyle name="Normal 5 22 2 6" xfId="36627"/>
    <cellStyle name="Normal 5 22 2 6 2" xfId="36628"/>
    <cellStyle name="Normal 5 22 2 6 2 2" xfId="36629"/>
    <cellStyle name="Normal 5 22 2 6 3" xfId="36630"/>
    <cellStyle name="Normal 5 22 2 6 3 2" xfId="36631"/>
    <cellStyle name="Normal 5 22 2 6 4" xfId="36632"/>
    <cellStyle name="Normal 5 22 2 7" xfId="36633"/>
    <cellStyle name="Normal 5 22 2 7 2" xfId="36634"/>
    <cellStyle name="Normal 5 22 2 8" xfId="36635"/>
    <cellStyle name="Normal 5 22 2 8 2" xfId="36636"/>
    <cellStyle name="Normal 5 22 2 9" xfId="36637"/>
    <cellStyle name="Normal 5 22 3" xfId="36638"/>
    <cellStyle name="Normal 5 22 3 2" xfId="36639"/>
    <cellStyle name="Normal 5 22 3 2 2" xfId="36640"/>
    <cellStyle name="Normal 5 22 3 2 2 2" xfId="36641"/>
    <cellStyle name="Normal 5 22 3 2 2 2 2" xfId="36642"/>
    <cellStyle name="Normal 5 22 3 2 2 3" xfId="36643"/>
    <cellStyle name="Normal 5 22 3 2 2 3 2" xfId="36644"/>
    <cellStyle name="Normal 5 22 3 2 2 4" xfId="36645"/>
    <cellStyle name="Normal 5 22 3 2 3" xfId="36646"/>
    <cellStyle name="Normal 5 22 3 2 3 2" xfId="36647"/>
    <cellStyle name="Normal 5 22 3 2 4" xfId="36648"/>
    <cellStyle name="Normal 5 22 3 2 4 2" xfId="36649"/>
    <cellStyle name="Normal 5 22 3 2 5" xfId="36650"/>
    <cellStyle name="Normal 5 22 3 3" xfId="36651"/>
    <cellStyle name="Normal 5 22 3 3 2" xfId="36652"/>
    <cellStyle name="Normal 5 22 3 3 2 2" xfId="36653"/>
    <cellStyle name="Normal 5 22 3 3 3" xfId="36654"/>
    <cellStyle name="Normal 5 22 3 3 3 2" xfId="36655"/>
    <cellStyle name="Normal 5 22 3 3 4" xfId="36656"/>
    <cellStyle name="Normal 5 22 3 4" xfId="36657"/>
    <cellStyle name="Normal 5 22 3 4 2" xfId="36658"/>
    <cellStyle name="Normal 5 22 3 5" xfId="36659"/>
    <cellStyle name="Normal 5 22 3 5 2" xfId="36660"/>
    <cellStyle name="Normal 5 22 3 6" xfId="36661"/>
    <cellStyle name="Normal 5 22 4" xfId="36662"/>
    <cellStyle name="Normal 5 22 4 2" xfId="36663"/>
    <cellStyle name="Normal 5 22 4 2 2" xfId="36664"/>
    <cellStyle name="Normal 5 22 4 2 2 2" xfId="36665"/>
    <cellStyle name="Normal 5 22 4 2 2 2 2" xfId="36666"/>
    <cellStyle name="Normal 5 22 4 2 2 3" xfId="36667"/>
    <cellStyle name="Normal 5 22 4 2 2 3 2" xfId="36668"/>
    <cellStyle name="Normal 5 22 4 2 2 4" xfId="36669"/>
    <cellStyle name="Normal 5 22 4 2 3" xfId="36670"/>
    <cellStyle name="Normal 5 22 4 2 3 2" xfId="36671"/>
    <cellStyle name="Normal 5 22 4 2 4" xfId="36672"/>
    <cellStyle name="Normal 5 22 4 2 4 2" xfId="36673"/>
    <cellStyle name="Normal 5 22 4 2 5" xfId="36674"/>
    <cellStyle name="Normal 5 22 4 3" xfId="36675"/>
    <cellStyle name="Normal 5 22 4 3 2" xfId="36676"/>
    <cellStyle name="Normal 5 22 4 3 2 2" xfId="36677"/>
    <cellStyle name="Normal 5 22 4 3 3" xfId="36678"/>
    <cellStyle name="Normal 5 22 4 3 3 2" xfId="36679"/>
    <cellStyle name="Normal 5 22 4 3 4" xfId="36680"/>
    <cellStyle name="Normal 5 22 4 4" xfId="36681"/>
    <cellStyle name="Normal 5 22 4 4 2" xfId="36682"/>
    <cellStyle name="Normal 5 22 4 5" xfId="36683"/>
    <cellStyle name="Normal 5 22 4 5 2" xfId="36684"/>
    <cellStyle name="Normal 5 22 4 6" xfId="36685"/>
    <cellStyle name="Normal 5 22 5" xfId="36686"/>
    <cellStyle name="Normal 5 22 5 2" xfId="36687"/>
    <cellStyle name="Normal 5 22 5 2 2" xfId="36688"/>
    <cellStyle name="Normal 5 22 5 2 2 2" xfId="36689"/>
    <cellStyle name="Normal 5 22 5 2 3" xfId="36690"/>
    <cellStyle name="Normal 5 22 5 2 3 2" xfId="36691"/>
    <cellStyle name="Normal 5 22 5 2 4" xfId="36692"/>
    <cellStyle name="Normal 5 22 5 3" xfId="36693"/>
    <cellStyle name="Normal 5 22 5 3 2" xfId="36694"/>
    <cellStyle name="Normal 5 22 5 4" xfId="36695"/>
    <cellStyle name="Normal 5 22 5 4 2" xfId="36696"/>
    <cellStyle name="Normal 5 22 5 5" xfId="36697"/>
    <cellStyle name="Normal 5 22 6" xfId="36698"/>
    <cellStyle name="Normal 5 22 6 2" xfId="36699"/>
    <cellStyle name="Normal 5 22 6 2 2" xfId="36700"/>
    <cellStyle name="Normal 5 22 6 3" xfId="36701"/>
    <cellStyle name="Normal 5 22 6 3 2" xfId="36702"/>
    <cellStyle name="Normal 5 22 6 4" xfId="36703"/>
    <cellStyle name="Normal 5 22 7" xfId="36704"/>
    <cellStyle name="Normal 5 22 7 2" xfId="36705"/>
    <cellStyle name="Normal 5 22 7 2 2" xfId="36706"/>
    <cellStyle name="Normal 5 22 7 3" xfId="36707"/>
    <cellStyle name="Normal 5 22 7 3 2" xfId="36708"/>
    <cellStyle name="Normal 5 22 7 4" xfId="36709"/>
    <cellStyle name="Normal 5 22 8" xfId="36710"/>
    <cellStyle name="Normal 5 22 8 2" xfId="36711"/>
    <cellStyle name="Normal 5 22 9" xfId="36712"/>
    <cellStyle name="Normal 5 22 9 2" xfId="36713"/>
    <cellStyle name="Normal 5 23" xfId="36714"/>
    <cellStyle name="Normal 5 23 2" xfId="36715"/>
    <cellStyle name="Normal 5 23 2 2" xfId="36716"/>
    <cellStyle name="Normal 5 23 2 2 2" xfId="36717"/>
    <cellStyle name="Normal 5 23 2 2 2 2" xfId="36718"/>
    <cellStyle name="Normal 5 23 2 2 2 2 2" xfId="36719"/>
    <cellStyle name="Normal 5 23 2 2 2 3" xfId="36720"/>
    <cellStyle name="Normal 5 23 2 2 2 3 2" xfId="36721"/>
    <cellStyle name="Normal 5 23 2 2 2 4" xfId="36722"/>
    <cellStyle name="Normal 5 23 2 2 3" xfId="36723"/>
    <cellStyle name="Normal 5 23 2 2 3 2" xfId="36724"/>
    <cellStyle name="Normal 5 23 2 2 4" xfId="36725"/>
    <cellStyle name="Normal 5 23 2 2 4 2" xfId="36726"/>
    <cellStyle name="Normal 5 23 2 2 5" xfId="36727"/>
    <cellStyle name="Normal 5 23 2 3" xfId="36728"/>
    <cellStyle name="Normal 5 23 2 3 2" xfId="36729"/>
    <cellStyle name="Normal 5 23 2 3 2 2" xfId="36730"/>
    <cellStyle name="Normal 5 23 2 3 3" xfId="36731"/>
    <cellStyle name="Normal 5 23 2 3 3 2" xfId="36732"/>
    <cellStyle name="Normal 5 23 2 3 4" xfId="36733"/>
    <cellStyle name="Normal 5 23 2 4" xfId="36734"/>
    <cellStyle name="Normal 5 23 2 4 2" xfId="36735"/>
    <cellStyle name="Normal 5 23 2 5" xfId="36736"/>
    <cellStyle name="Normal 5 23 2 5 2" xfId="36737"/>
    <cellStyle name="Normal 5 23 2 6" xfId="36738"/>
    <cellStyle name="Normal 5 23 3" xfId="36739"/>
    <cellStyle name="Normal 5 23 3 2" xfId="36740"/>
    <cellStyle name="Normal 5 23 3 2 2" xfId="36741"/>
    <cellStyle name="Normal 5 23 3 2 2 2" xfId="36742"/>
    <cellStyle name="Normal 5 23 3 2 2 2 2" xfId="36743"/>
    <cellStyle name="Normal 5 23 3 2 2 3" xfId="36744"/>
    <cellStyle name="Normal 5 23 3 2 2 3 2" xfId="36745"/>
    <cellStyle name="Normal 5 23 3 2 2 4" xfId="36746"/>
    <cellStyle name="Normal 5 23 3 2 3" xfId="36747"/>
    <cellStyle name="Normal 5 23 3 2 3 2" xfId="36748"/>
    <cellStyle name="Normal 5 23 3 2 4" xfId="36749"/>
    <cellStyle name="Normal 5 23 3 2 4 2" xfId="36750"/>
    <cellStyle name="Normal 5 23 3 2 5" xfId="36751"/>
    <cellStyle name="Normal 5 23 3 3" xfId="36752"/>
    <cellStyle name="Normal 5 23 3 3 2" xfId="36753"/>
    <cellStyle name="Normal 5 23 3 3 2 2" xfId="36754"/>
    <cellStyle name="Normal 5 23 3 3 3" xfId="36755"/>
    <cellStyle name="Normal 5 23 3 3 3 2" xfId="36756"/>
    <cellStyle name="Normal 5 23 3 3 4" xfId="36757"/>
    <cellStyle name="Normal 5 23 3 4" xfId="36758"/>
    <cellStyle name="Normal 5 23 3 4 2" xfId="36759"/>
    <cellStyle name="Normal 5 23 3 5" xfId="36760"/>
    <cellStyle name="Normal 5 23 3 5 2" xfId="36761"/>
    <cellStyle name="Normal 5 23 3 6" xfId="36762"/>
    <cellStyle name="Normal 5 23 4" xfId="36763"/>
    <cellStyle name="Normal 5 23 4 2" xfId="36764"/>
    <cellStyle name="Normal 5 23 4 2 2" xfId="36765"/>
    <cellStyle name="Normal 5 23 4 2 2 2" xfId="36766"/>
    <cellStyle name="Normal 5 23 4 2 3" xfId="36767"/>
    <cellStyle name="Normal 5 23 4 2 3 2" xfId="36768"/>
    <cellStyle name="Normal 5 23 4 2 4" xfId="36769"/>
    <cellStyle name="Normal 5 23 4 3" xfId="36770"/>
    <cellStyle name="Normal 5 23 4 3 2" xfId="36771"/>
    <cellStyle name="Normal 5 23 4 4" xfId="36772"/>
    <cellStyle name="Normal 5 23 4 4 2" xfId="36773"/>
    <cellStyle name="Normal 5 23 4 5" xfId="36774"/>
    <cellStyle name="Normal 5 23 5" xfId="36775"/>
    <cellStyle name="Normal 5 23 5 2" xfId="36776"/>
    <cellStyle name="Normal 5 23 5 2 2" xfId="36777"/>
    <cellStyle name="Normal 5 23 5 3" xfId="36778"/>
    <cellStyle name="Normal 5 23 5 3 2" xfId="36779"/>
    <cellStyle name="Normal 5 23 5 4" xfId="36780"/>
    <cellStyle name="Normal 5 23 6" xfId="36781"/>
    <cellStyle name="Normal 5 23 6 2" xfId="36782"/>
    <cellStyle name="Normal 5 23 6 2 2" xfId="36783"/>
    <cellStyle name="Normal 5 23 6 3" xfId="36784"/>
    <cellStyle name="Normal 5 23 6 3 2" xfId="36785"/>
    <cellStyle name="Normal 5 23 6 4" xfId="36786"/>
    <cellStyle name="Normal 5 23 7" xfId="36787"/>
    <cellStyle name="Normal 5 23 7 2" xfId="36788"/>
    <cellStyle name="Normal 5 23 8" xfId="36789"/>
    <cellStyle name="Normal 5 23 8 2" xfId="36790"/>
    <cellStyle name="Normal 5 23 9" xfId="36791"/>
    <cellStyle name="Normal 5 24" xfId="36792"/>
    <cellStyle name="Normal 5 24 2" xfId="36793"/>
    <cellStyle name="Normal 5 24 2 2" xfId="36794"/>
    <cellStyle name="Normal 5 24 2 2 2" xfId="36795"/>
    <cellStyle name="Normal 5 24 2 2 2 2" xfId="36796"/>
    <cellStyle name="Normal 5 24 2 2 2 2 2" xfId="36797"/>
    <cellStyle name="Normal 5 24 2 2 2 3" xfId="36798"/>
    <cellStyle name="Normal 5 24 2 2 2 3 2" xfId="36799"/>
    <cellStyle name="Normal 5 24 2 2 2 4" xfId="36800"/>
    <cellStyle name="Normal 5 24 2 2 3" xfId="36801"/>
    <cellStyle name="Normal 5 24 2 2 3 2" xfId="36802"/>
    <cellStyle name="Normal 5 24 2 2 4" xfId="36803"/>
    <cellStyle name="Normal 5 24 2 2 4 2" xfId="36804"/>
    <cellStyle name="Normal 5 24 2 2 5" xfId="36805"/>
    <cellStyle name="Normal 5 24 2 3" xfId="36806"/>
    <cellStyle name="Normal 5 24 2 3 2" xfId="36807"/>
    <cellStyle name="Normal 5 24 2 3 2 2" xfId="36808"/>
    <cellStyle name="Normal 5 24 2 3 3" xfId="36809"/>
    <cellStyle name="Normal 5 24 2 3 3 2" xfId="36810"/>
    <cellStyle name="Normal 5 24 2 3 4" xfId="36811"/>
    <cellStyle name="Normal 5 24 2 4" xfId="36812"/>
    <cellStyle name="Normal 5 24 2 4 2" xfId="36813"/>
    <cellStyle name="Normal 5 24 2 5" xfId="36814"/>
    <cellStyle name="Normal 5 24 2 5 2" xfId="36815"/>
    <cellStyle name="Normal 5 24 2 6" xfId="36816"/>
    <cellStyle name="Normal 5 24 3" xfId="36817"/>
    <cellStyle name="Normal 5 24 3 2" xfId="36818"/>
    <cellStyle name="Normal 5 24 3 2 2" xfId="36819"/>
    <cellStyle name="Normal 5 24 3 2 2 2" xfId="36820"/>
    <cellStyle name="Normal 5 24 3 2 2 2 2" xfId="36821"/>
    <cellStyle name="Normal 5 24 3 2 2 3" xfId="36822"/>
    <cellStyle name="Normal 5 24 3 2 2 3 2" xfId="36823"/>
    <cellStyle name="Normal 5 24 3 2 2 4" xfId="36824"/>
    <cellStyle name="Normal 5 24 3 2 3" xfId="36825"/>
    <cellStyle name="Normal 5 24 3 2 3 2" xfId="36826"/>
    <cellStyle name="Normal 5 24 3 2 4" xfId="36827"/>
    <cellStyle name="Normal 5 24 3 2 4 2" xfId="36828"/>
    <cellStyle name="Normal 5 24 3 2 5" xfId="36829"/>
    <cellStyle name="Normal 5 24 3 3" xfId="36830"/>
    <cellStyle name="Normal 5 24 3 3 2" xfId="36831"/>
    <cellStyle name="Normal 5 24 3 3 2 2" xfId="36832"/>
    <cellStyle name="Normal 5 24 3 3 3" xfId="36833"/>
    <cellStyle name="Normal 5 24 3 3 3 2" xfId="36834"/>
    <cellStyle name="Normal 5 24 3 3 4" xfId="36835"/>
    <cellStyle name="Normal 5 24 3 4" xfId="36836"/>
    <cellStyle name="Normal 5 24 3 4 2" xfId="36837"/>
    <cellStyle name="Normal 5 24 3 5" xfId="36838"/>
    <cellStyle name="Normal 5 24 3 5 2" xfId="36839"/>
    <cellStyle name="Normal 5 24 3 6" xfId="36840"/>
    <cellStyle name="Normal 5 24 4" xfId="36841"/>
    <cellStyle name="Normal 5 24 4 2" xfId="36842"/>
    <cellStyle name="Normal 5 24 4 2 2" xfId="36843"/>
    <cellStyle name="Normal 5 24 4 2 2 2" xfId="36844"/>
    <cellStyle name="Normal 5 24 4 2 3" xfId="36845"/>
    <cellStyle name="Normal 5 24 4 2 3 2" xfId="36846"/>
    <cellStyle name="Normal 5 24 4 2 4" xfId="36847"/>
    <cellStyle name="Normal 5 24 4 3" xfId="36848"/>
    <cellStyle name="Normal 5 24 4 3 2" xfId="36849"/>
    <cellStyle name="Normal 5 24 4 4" xfId="36850"/>
    <cellStyle name="Normal 5 24 4 4 2" xfId="36851"/>
    <cellStyle name="Normal 5 24 4 5" xfId="36852"/>
    <cellStyle name="Normal 5 24 5" xfId="36853"/>
    <cellStyle name="Normal 5 24 5 2" xfId="36854"/>
    <cellStyle name="Normal 5 24 5 2 2" xfId="36855"/>
    <cellStyle name="Normal 5 24 5 3" xfId="36856"/>
    <cellStyle name="Normal 5 24 5 3 2" xfId="36857"/>
    <cellStyle name="Normal 5 24 5 4" xfId="36858"/>
    <cellStyle name="Normal 5 24 6" xfId="36859"/>
    <cellStyle name="Normal 5 24 6 2" xfId="36860"/>
    <cellStyle name="Normal 5 24 6 2 2" xfId="36861"/>
    <cellStyle name="Normal 5 24 6 3" xfId="36862"/>
    <cellStyle name="Normal 5 24 6 3 2" xfId="36863"/>
    <cellStyle name="Normal 5 24 6 4" xfId="36864"/>
    <cellStyle name="Normal 5 24 7" xfId="36865"/>
    <cellStyle name="Normal 5 24 7 2" xfId="36866"/>
    <cellStyle name="Normal 5 24 8" xfId="36867"/>
    <cellStyle name="Normal 5 24 8 2" xfId="36868"/>
    <cellStyle name="Normal 5 24 9" xfId="36869"/>
    <cellStyle name="Normal 5 25" xfId="36870"/>
    <cellStyle name="Normal 5 25 2" xfId="36871"/>
    <cellStyle name="Normal 5 25 2 2" xfId="36872"/>
    <cellStyle name="Normal 5 25 2 2 2" xfId="36873"/>
    <cellStyle name="Normal 5 25 2 2 2 2" xfId="36874"/>
    <cellStyle name="Normal 5 25 2 2 3" xfId="36875"/>
    <cellStyle name="Normal 5 25 2 2 3 2" xfId="36876"/>
    <cellStyle name="Normal 5 25 2 2 4" xfId="36877"/>
    <cellStyle name="Normal 5 25 2 3" xfId="36878"/>
    <cellStyle name="Normal 5 25 2 3 2" xfId="36879"/>
    <cellStyle name="Normal 5 25 2 4" xfId="36880"/>
    <cellStyle name="Normal 5 25 2 4 2" xfId="36881"/>
    <cellStyle name="Normal 5 25 2 5" xfId="36882"/>
    <cellStyle name="Normal 5 25 3" xfId="36883"/>
    <cellStyle name="Normal 5 25 3 2" xfId="36884"/>
    <cellStyle name="Normal 5 25 3 2 2" xfId="36885"/>
    <cellStyle name="Normal 5 25 3 3" xfId="36886"/>
    <cellStyle name="Normal 5 25 3 3 2" xfId="36887"/>
    <cellStyle name="Normal 5 25 3 4" xfId="36888"/>
    <cellStyle name="Normal 5 25 4" xfId="36889"/>
    <cellStyle name="Normal 5 25 4 2" xfId="36890"/>
    <cellStyle name="Normal 5 25 5" xfId="36891"/>
    <cellStyle name="Normal 5 25 5 2" xfId="36892"/>
    <cellStyle name="Normal 5 25 6" xfId="36893"/>
    <cellStyle name="Normal 5 26" xfId="36894"/>
    <cellStyle name="Normal 5 26 2" xfId="36895"/>
    <cellStyle name="Normal 5 26 2 2" xfId="36896"/>
    <cellStyle name="Normal 5 26 2 2 2" xfId="36897"/>
    <cellStyle name="Normal 5 26 2 2 2 2" xfId="36898"/>
    <cellStyle name="Normal 5 26 2 2 3" xfId="36899"/>
    <cellStyle name="Normal 5 26 2 2 3 2" xfId="36900"/>
    <cellStyle name="Normal 5 26 2 2 4" xfId="36901"/>
    <cellStyle name="Normal 5 26 2 3" xfId="36902"/>
    <cellStyle name="Normal 5 26 2 3 2" xfId="36903"/>
    <cellStyle name="Normal 5 26 2 4" xfId="36904"/>
    <cellStyle name="Normal 5 26 2 4 2" xfId="36905"/>
    <cellStyle name="Normal 5 26 2 5" xfId="36906"/>
    <cellStyle name="Normal 5 26 3" xfId="36907"/>
    <cellStyle name="Normal 5 26 3 2" xfId="36908"/>
    <cellStyle name="Normal 5 26 3 2 2" xfId="36909"/>
    <cellStyle name="Normal 5 26 3 3" xfId="36910"/>
    <cellStyle name="Normal 5 26 3 3 2" xfId="36911"/>
    <cellStyle name="Normal 5 26 3 4" xfId="36912"/>
    <cellStyle name="Normal 5 26 4" xfId="36913"/>
    <cellStyle name="Normal 5 26 4 2" xfId="36914"/>
    <cellStyle name="Normal 5 26 5" xfId="36915"/>
    <cellStyle name="Normal 5 26 5 2" xfId="36916"/>
    <cellStyle name="Normal 5 26 6" xfId="36917"/>
    <cellStyle name="Normal 5 27" xfId="36918"/>
    <cellStyle name="Normal 5 27 2" xfId="36919"/>
    <cellStyle name="Normal 5 27 2 2" xfId="36920"/>
    <cellStyle name="Normal 5 27 2 2 2" xfId="36921"/>
    <cellStyle name="Normal 5 27 2 3" xfId="36922"/>
    <cellStyle name="Normal 5 27 2 3 2" xfId="36923"/>
    <cellStyle name="Normal 5 27 2 4" xfId="36924"/>
    <cellStyle name="Normal 5 27 3" xfId="36925"/>
    <cellStyle name="Normal 5 27 3 2" xfId="36926"/>
    <cellStyle name="Normal 5 27 4" xfId="36927"/>
    <cellStyle name="Normal 5 27 4 2" xfId="36928"/>
    <cellStyle name="Normal 5 27 5" xfId="36929"/>
    <cellStyle name="Normal 5 28" xfId="36930"/>
    <cellStyle name="Normal 5 28 2" xfId="36931"/>
    <cellStyle name="Normal 5 28 2 2" xfId="36932"/>
    <cellStyle name="Normal 5 28 3" xfId="36933"/>
    <cellStyle name="Normal 5 28 3 2" xfId="36934"/>
    <cellStyle name="Normal 5 28 4" xfId="36935"/>
    <cellStyle name="Normal 5 29" xfId="36936"/>
    <cellStyle name="Normal 5 29 2" xfId="36937"/>
    <cellStyle name="Normal 5 29 2 2" xfId="36938"/>
    <cellStyle name="Normal 5 29 3" xfId="36939"/>
    <cellStyle name="Normal 5 29 3 2" xfId="36940"/>
    <cellStyle name="Normal 5 29 4" xfId="36941"/>
    <cellStyle name="Normal 5 3" xfId="3461"/>
    <cellStyle name="Normal 5 3 2" xfId="3462"/>
    <cellStyle name="Normal 5 3 2 2" xfId="36942"/>
    <cellStyle name="Normal 5 3 2 2 2" xfId="36943"/>
    <cellStyle name="Normal 5 3 2 2 2 2" xfId="36944"/>
    <cellStyle name="Normal 5 3 2 2 3" xfId="36945"/>
    <cellStyle name="Normal 5 3 2 2 3 2" xfId="36946"/>
    <cellStyle name="Normal 5 3 2 2 4" xfId="36947"/>
    <cellStyle name="Normal 5 3 2 3" xfId="36948"/>
    <cellStyle name="Normal 5 3 3" xfId="3463"/>
    <cellStyle name="Normal 5 3 3 2" xfId="36949"/>
    <cellStyle name="Normal 5 3 3 2 2" xfId="36950"/>
    <cellStyle name="Normal 5 3 3 3" xfId="36951"/>
    <cellStyle name="Normal 5 3 3 3 2" xfId="36952"/>
    <cellStyle name="Normal 5 3 3 4" xfId="36953"/>
    <cellStyle name="Normal 5 3 4" xfId="3464"/>
    <cellStyle name="Normal 5 3 4 2" xfId="36954"/>
    <cellStyle name="Normal 5 3 4 2 2" xfId="36955"/>
    <cellStyle name="Normal 5 3 4 3" xfId="36956"/>
    <cellStyle name="Normal 5 3 4 3 2" xfId="36957"/>
    <cellStyle name="Normal 5 3 4 4" xfId="36958"/>
    <cellStyle name="Normal 5 30" xfId="36959"/>
    <cellStyle name="Normal 5 30 2" xfId="36960"/>
    <cellStyle name="Normal 5 30 2 2" xfId="36961"/>
    <cellStyle name="Normal 5 30 3" xfId="36962"/>
    <cellStyle name="Normal 5 30 3 2" xfId="36963"/>
    <cellStyle name="Normal 5 30 4" xfId="36964"/>
    <cellStyle name="Normal 5 31" xfId="36965"/>
    <cellStyle name="Normal 5 31 2" xfId="36966"/>
    <cellStyle name="Normal 5 32" xfId="36967"/>
    <cellStyle name="Normal 5 32 2" xfId="36968"/>
    <cellStyle name="Normal 5 33" xfId="36969"/>
    <cellStyle name="Normal 5 35" xfId="40523"/>
    <cellStyle name="Normal 5 4" xfId="3465"/>
    <cellStyle name="Normal 5 4 2" xfId="3466"/>
    <cellStyle name="Normal 5 4 2 2" xfId="36970"/>
    <cellStyle name="Normal 5 4 2 2 2" xfId="36971"/>
    <cellStyle name="Normal 5 4 2 2 2 2" xfId="36972"/>
    <cellStyle name="Normal 5 4 2 2 3" xfId="36973"/>
    <cellStyle name="Normal 5 4 2 2 3 2" xfId="36974"/>
    <cellStyle name="Normal 5 4 2 2 4" xfId="36975"/>
    <cellStyle name="Normal 5 4 2 3" xfId="36976"/>
    <cellStyle name="Normal 5 47" xfId="40524"/>
    <cellStyle name="Normal 5 5" xfId="3467"/>
    <cellStyle name="Normal 5 5 2" xfId="3468"/>
    <cellStyle name="Normal 5 5 2 2" xfId="36977"/>
    <cellStyle name="Normal 5 5 2 2 2" xfId="36978"/>
    <cellStyle name="Normal 5 5 2 2 2 2" xfId="36979"/>
    <cellStyle name="Normal 5 5 2 2 3" xfId="36980"/>
    <cellStyle name="Normal 5 5 2 2 3 2" xfId="36981"/>
    <cellStyle name="Normal 5 5 2 2 4" xfId="36982"/>
    <cellStyle name="Normal 5 5 2 3" xfId="36983"/>
    <cellStyle name="Normal 5 58" xfId="40525"/>
    <cellStyle name="Normal 5 6" xfId="3469"/>
    <cellStyle name="Normal 5 6 2" xfId="36984"/>
    <cellStyle name="Normal 5 66" xfId="40526"/>
    <cellStyle name="Normal 5 7" xfId="3470"/>
    <cellStyle name="Normal 5 7 2" xfId="36985"/>
    <cellStyle name="Normal 5 8" xfId="3471"/>
    <cellStyle name="Normal 5 8 2" xfId="36986"/>
    <cellStyle name="Normal 5 9" xfId="3472"/>
    <cellStyle name="Normal 5 9 2" xfId="36987"/>
    <cellStyle name="Normal 50" xfId="3473"/>
    <cellStyle name="Normal 50 2" xfId="3474"/>
    <cellStyle name="Normal 50 3" xfId="3475"/>
    <cellStyle name="Normal 50 4" xfId="3476"/>
    <cellStyle name="Normal 50 5" xfId="3477"/>
    <cellStyle name="Normal 50 6" xfId="3478"/>
    <cellStyle name="Normal 51" xfId="3479"/>
    <cellStyle name="Normal 52" xfId="3480"/>
    <cellStyle name="Normal 53" xfId="3481"/>
    <cellStyle name="Normal 53 2" xfId="3482"/>
    <cellStyle name="Normal 53 3" xfId="3483"/>
    <cellStyle name="Normal 54" xfId="3484"/>
    <cellStyle name="Normal 54 2" xfId="36988"/>
    <cellStyle name="Normal 54 3" xfId="40527"/>
    <cellStyle name="Normal 55" xfId="3485"/>
    <cellStyle name="Normal 55 2" xfId="36989"/>
    <cellStyle name="Normal 55 3" xfId="40528"/>
    <cellStyle name="Normal 56" xfId="3486"/>
    <cellStyle name="Normal 56 2" xfId="36990"/>
    <cellStyle name="Normal 56 3" xfId="40529"/>
    <cellStyle name="Normal 57" xfId="3487"/>
    <cellStyle name="Normal 57 2" xfId="36991"/>
    <cellStyle name="Normal 57 3" xfId="40530"/>
    <cellStyle name="Normal 58" xfId="3488"/>
    <cellStyle name="Normal 58 2" xfId="36992"/>
    <cellStyle name="Normal 59" xfId="3489"/>
    <cellStyle name="Normal 59 2" xfId="36993"/>
    <cellStyle name="Normal 6" xfId="3490"/>
    <cellStyle name="Normal 6 10" xfId="3491"/>
    <cellStyle name="Normal 6 10 2" xfId="3492"/>
    <cellStyle name="Normal 6 10 3" xfId="36994"/>
    <cellStyle name="Normal 6 11" xfId="3493"/>
    <cellStyle name="Normal 6 11 2" xfId="36995"/>
    <cellStyle name="Normal 6 12" xfId="3494"/>
    <cellStyle name="Normal 6 12 2" xfId="36996"/>
    <cellStyle name="Normal 6 13" xfId="3495"/>
    <cellStyle name="Normal 6 14" xfId="3496"/>
    <cellStyle name="Normal 6 15" xfId="3497"/>
    <cellStyle name="Normal 6 16" xfId="3498"/>
    <cellStyle name="Normal 6 17" xfId="3499"/>
    <cellStyle name="Normal 6 18" xfId="3500"/>
    <cellStyle name="Normal 6 18 2" xfId="36997"/>
    <cellStyle name="Normal 6 19" xfId="36998"/>
    <cellStyle name="Normal 6 2" xfId="3501"/>
    <cellStyle name="Normal 6 2 2" xfId="3502"/>
    <cellStyle name="Normal 6 2 2 2" xfId="36999"/>
    <cellStyle name="Normal 6 2 2 3" xfId="37000"/>
    <cellStyle name="Normal 6 2 3" xfId="37001"/>
    <cellStyle name="Normal 6 20" xfId="37002"/>
    <cellStyle name="Normal 6 3" xfId="3503"/>
    <cellStyle name="Normal 6 3 2" xfId="37003"/>
    <cellStyle name="Normal 6 4" xfId="3504"/>
    <cellStyle name="Normal 6 4 2" xfId="37004"/>
    <cellStyle name="Normal 6 5" xfId="3505"/>
    <cellStyle name="Normal 6 5 2" xfId="37005"/>
    <cellStyle name="Normal 6 6" xfId="3506"/>
    <cellStyle name="Normal 6 6 2" xfId="37006"/>
    <cellStyle name="Normal 6 7" xfId="3507"/>
    <cellStyle name="Normal 6 7 2" xfId="37007"/>
    <cellStyle name="Normal 6 8" xfId="3508"/>
    <cellStyle name="Normal 6 8 2" xfId="37008"/>
    <cellStyle name="Normal 6 9" xfId="3509"/>
    <cellStyle name="Normal 6 9 2" xfId="37009"/>
    <cellStyle name="Normal 60" xfId="3510"/>
    <cellStyle name="Normal 60 2" xfId="37010"/>
    <cellStyle name="Normal 61" xfId="3511"/>
    <cellStyle name="Normal 61 2" xfId="37011"/>
    <cellStyle name="Normal 62" xfId="3512"/>
    <cellStyle name="Normal 62 2" xfId="37012"/>
    <cellStyle name="Normal 63" xfId="3513"/>
    <cellStyle name="Normal 63 2" xfId="37013"/>
    <cellStyle name="Normal 64" xfId="3514"/>
    <cellStyle name="Normal 64 2" xfId="37014"/>
    <cellStyle name="Normal 65" xfId="3515"/>
    <cellStyle name="Normal 66" xfId="3516"/>
    <cellStyle name="Normal 67" xfId="3517"/>
    <cellStyle name="Normal 68" xfId="3518"/>
    <cellStyle name="Normal 69" xfId="3519"/>
    <cellStyle name="Normal 7" xfId="3520"/>
    <cellStyle name="Normal 7 10" xfId="3521"/>
    <cellStyle name="Normal 7 10 2" xfId="37015"/>
    <cellStyle name="Normal 7 11" xfId="3522"/>
    <cellStyle name="Normal 7 11 2" xfId="37016"/>
    <cellStyle name="Normal 7 12" xfId="3523"/>
    <cellStyle name="Normal 7 12 2" xfId="37017"/>
    <cellStyle name="Normal 7 13" xfId="3524"/>
    <cellStyle name="Normal 7 14" xfId="3525"/>
    <cellStyle name="Normal 7 15" xfId="3526"/>
    <cellStyle name="Normal 7 16" xfId="3527"/>
    <cellStyle name="Normal 7 16 2" xfId="37018"/>
    <cellStyle name="Normal 7 17" xfId="37019"/>
    <cellStyle name="Normal 7 17 2" xfId="37020"/>
    <cellStyle name="Normal 7 17 2 2" xfId="37021"/>
    <cellStyle name="Normal 7 17 3" xfId="37022"/>
    <cellStyle name="Normal 7 17 3 2" xfId="37023"/>
    <cellStyle name="Normal 7 17 4" xfId="37024"/>
    <cellStyle name="Normal 7 18" xfId="40531"/>
    <cellStyle name="Normal 7 2" xfId="3528"/>
    <cellStyle name="Normal 7 2 2" xfId="3529"/>
    <cellStyle name="Normal 7 2 2 2" xfId="37025"/>
    <cellStyle name="Normal 7 2 2 2 2" xfId="37026"/>
    <cellStyle name="Normal 7 2 2 2 2 2" xfId="37027"/>
    <cellStyle name="Normal 7 2 2 2 3" xfId="37028"/>
    <cellStyle name="Normal 7 2 2 2 3 2" xfId="37029"/>
    <cellStyle name="Normal 7 2 2 2 4" xfId="37030"/>
    <cellStyle name="Normal 7 2 2 3" xfId="37031"/>
    <cellStyle name="Normal 7 2 3" xfId="3530"/>
    <cellStyle name="Normal 7 2 3 2" xfId="37032"/>
    <cellStyle name="Normal 7 2 3 2 2" xfId="37033"/>
    <cellStyle name="Normal 7 2 3 3" xfId="37034"/>
    <cellStyle name="Normal 7 2 3 3 2" xfId="37035"/>
    <cellStyle name="Normal 7 2 3 4" xfId="37036"/>
    <cellStyle name="Normal 7 2 4" xfId="3531"/>
    <cellStyle name="Normal 7 2 4 2" xfId="37037"/>
    <cellStyle name="Normal 7 2 4 2 2" xfId="37038"/>
    <cellStyle name="Normal 7 2 4 3" xfId="37039"/>
    <cellStyle name="Normal 7 2 4 3 2" xfId="37040"/>
    <cellStyle name="Normal 7 2 4 4" xfId="37041"/>
    <cellStyle name="Normal 7 3" xfId="3532"/>
    <cellStyle name="Normal 7 3 2" xfId="3533"/>
    <cellStyle name="Normal 7 3 2 2" xfId="37042"/>
    <cellStyle name="Normal 7 3 2 2 2" xfId="37043"/>
    <cellStyle name="Normal 7 3 2 2 2 2" xfId="37044"/>
    <cellStyle name="Normal 7 3 2 2 3" xfId="37045"/>
    <cellStyle name="Normal 7 3 2 2 3 2" xfId="37046"/>
    <cellStyle name="Normal 7 3 2 2 4" xfId="37047"/>
    <cellStyle name="Normal 7 3 2 3" xfId="37048"/>
    <cellStyle name="Normal 7 4" xfId="3534"/>
    <cellStyle name="Normal 7 4 2" xfId="3535"/>
    <cellStyle name="Normal 7 4 2 2" xfId="37049"/>
    <cellStyle name="Normal 7 4 2 2 2" xfId="37050"/>
    <cellStyle name="Normal 7 4 2 2 2 2" xfId="37051"/>
    <cellStyle name="Normal 7 4 2 2 3" xfId="37052"/>
    <cellStyle name="Normal 7 4 2 2 3 2" xfId="37053"/>
    <cellStyle name="Normal 7 4 2 2 4" xfId="37054"/>
    <cellStyle name="Normal 7 4 2 3" xfId="37055"/>
    <cellStyle name="Normal 7 5" xfId="3536"/>
    <cellStyle name="Normal 7 5 2" xfId="37056"/>
    <cellStyle name="Normal 7 6" xfId="3537"/>
    <cellStyle name="Normal 7 6 2" xfId="37057"/>
    <cellStyle name="Normal 7 7" xfId="3538"/>
    <cellStyle name="Normal 7 7 2" xfId="37058"/>
    <cellStyle name="Normal 7 8" xfId="3539"/>
    <cellStyle name="Normal 7 8 2" xfId="37059"/>
    <cellStyle name="Normal 7 9" xfId="3540"/>
    <cellStyle name="Normal 7 9 2" xfId="37060"/>
    <cellStyle name="Normal 70" xfId="3541"/>
    <cellStyle name="Normal 71" xfId="3542"/>
    <cellStyle name="Normal 72" xfId="3543"/>
    <cellStyle name="Normal 73" xfId="3544"/>
    <cellStyle name="Normal 74" xfId="3545"/>
    <cellStyle name="Normal 75" xfId="3546"/>
    <cellStyle name="Normal 76" xfId="3547"/>
    <cellStyle name="Normal 77" xfId="3548"/>
    <cellStyle name="Normal 78" xfId="3549"/>
    <cellStyle name="Normal 79" xfId="3550"/>
    <cellStyle name="Normal 8" xfId="3551"/>
    <cellStyle name="Normal 8 10" xfId="3552"/>
    <cellStyle name="Normal 8 11" xfId="3553"/>
    <cellStyle name="Normal 8 12" xfId="3554"/>
    <cellStyle name="Normal 8 12 2" xfId="37061"/>
    <cellStyle name="Normal 8 13" xfId="37062"/>
    <cellStyle name="Normal 8 14" xfId="40532"/>
    <cellStyle name="Normal 8 2" xfId="3555"/>
    <cellStyle name="Normal 8 2 2" xfId="3556"/>
    <cellStyle name="Normal 8 2 2 2" xfId="37063"/>
    <cellStyle name="Normal 8 2 2 3" xfId="37064"/>
    <cellStyle name="Normal 8 3" xfId="3557"/>
    <cellStyle name="Normal 8 3 2" xfId="3558"/>
    <cellStyle name="Normal 8 3 2 2" xfId="37065"/>
    <cellStyle name="Normal 8 3 2 3" xfId="37066"/>
    <cellStyle name="Normal 8 4" xfId="3559"/>
    <cellStyle name="Normal 8 4 2" xfId="37067"/>
    <cellStyle name="Normal 8 5" xfId="3560"/>
    <cellStyle name="Normal 8 5 2" xfId="37068"/>
    <cellStyle name="Normal 8 6" xfId="3561"/>
    <cellStyle name="Normal 8 6 2" xfId="37069"/>
    <cellStyle name="Normal 8 7" xfId="3562"/>
    <cellStyle name="Normal 8 7 2" xfId="37070"/>
    <cellStyle name="Normal 8 8" xfId="3563"/>
    <cellStyle name="Normal 8 8 2" xfId="37071"/>
    <cellStyle name="Normal 8 9" xfId="3564"/>
    <cellStyle name="Normal 80" xfId="3565"/>
    <cellStyle name="Normal 81" xfId="3566"/>
    <cellStyle name="Normal 82" xfId="3567"/>
    <cellStyle name="Normal 82 2" xfId="3568"/>
    <cellStyle name="Normal 82 3" xfId="3569"/>
    <cellStyle name="Normal 83" xfId="3570"/>
    <cellStyle name="Normal 84" xfId="3571"/>
    <cellStyle name="Normal 85" xfId="3572"/>
    <cellStyle name="Normal 86" xfId="3573"/>
    <cellStyle name="Normal 87" xfId="3574"/>
    <cellStyle name="Normal 87 2" xfId="3575"/>
    <cellStyle name="Normal 88" xfId="3576"/>
    <cellStyle name="Normal 88 2" xfId="3577"/>
    <cellStyle name="Normal 89" xfId="3578"/>
    <cellStyle name="Normal 89 2" xfId="3579"/>
    <cellStyle name="Normal 9" xfId="3580"/>
    <cellStyle name="Normal 9 10" xfId="3581"/>
    <cellStyle name="Normal 9 10 2" xfId="37072"/>
    <cellStyle name="Normal 9 11" xfId="3582"/>
    <cellStyle name="Normal 9 11 2" xfId="37073"/>
    <cellStyle name="Normal 9 12" xfId="3583"/>
    <cellStyle name="Normal 9 12 2" xfId="37074"/>
    <cellStyle name="Normal 9 13" xfId="3584"/>
    <cellStyle name="Normal 9 13 2" xfId="37075"/>
    <cellStyle name="Normal 9 14" xfId="3585"/>
    <cellStyle name="Normal 9 14 2" xfId="37076"/>
    <cellStyle name="Normal 9 15" xfId="3586"/>
    <cellStyle name="Normal 9 16" xfId="3587"/>
    <cellStyle name="Normal 9 17" xfId="37077"/>
    <cellStyle name="Normal 9 17 10" xfId="37078"/>
    <cellStyle name="Normal 9 17 10 2" xfId="37079"/>
    <cellStyle name="Normal 9 17 11" xfId="37080"/>
    <cellStyle name="Normal 9 17 11 2" xfId="37081"/>
    <cellStyle name="Normal 9 17 12" xfId="37082"/>
    <cellStyle name="Normal 9 17 13" xfId="37083"/>
    <cellStyle name="Normal 9 17 2" xfId="37084"/>
    <cellStyle name="Normal 9 17 2 10" xfId="37085"/>
    <cellStyle name="Normal 9 17 2 11" xfId="37086"/>
    <cellStyle name="Normal 9 17 2 2" xfId="37087"/>
    <cellStyle name="Normal 9 17 2 2 2" xfId="37088"/>
    <cellStyle name="Normal 9 17 2 2 2 2" xfId="37089"/>
    <cellStyle name="Normal 9 17 2 2 2 2 2" xfId="37090"/>
    <cellStyle name="Normal 9 17 2 2 2 2 2 2" xfId="37091"/>
    <cellStyle name="Normal 9 17 2 2 2 2 2 2 2" xfId="37092"/>
    <cellStyle name="Normal 9 17 2 2 2 2 2 3" xfId="37093"/>
    <cellStyle name="Normal 9 17 2 2 2 2 2 3 2" xfId="37094"/>
    <cellStyle name="Normal 9 17 2 2 2 2 2 4" xfId="37095"/>
    <cellStyle name="Normal 9 17 2 2 2 2 3" xfId="37096"/>
    <cellStyle name="Normal 9 17 2 2 2 2 3 2" xfId="37097"/>
    <cellStyle name="Normal 9 17 2 2 2 2 4" xfId="37098"/>
    <cellStyle name="Normal 9 17 2 2 2 2 4 2" xfId="37099"/>
    <cellStyle name="Normal 9 17 2 2 2 2 5" xfId="37100"/>
    <cellStyle name="Normal 9 17 2 2 2 3" xfId="37101"/>
    <cellStyle name="Normal 9 17 2 2 2 3 2" xfId="37102"/>
    <cellStyle name="Normal 9 17 2 2 2 3 2 2" xfId="37103"/>
    <cellStyle name="Normal 9 17 2 2 2 3 3" xfId="37104"/>
    <cellStyle name="Normal 9 17 2 2 2 3 3 2" xfId="37105"/>
    <cellStyle name="Normal 9 17 2 2 2 3 4" xfId="37106"/>
    <cellStyle name="Normal 9 17 2 2 2 4" xfId="37107"/>
    <cellStyle name="Normal 9 17 2 2 2 4 2" xfId="37108"/>
    <cellStyle name="Normal 9 17 2 2 2 5" xfId="37109"/>
    <cellStyle name="Normal 9 17 2 2 2 5 2" xfId="37110"/>
    <cellStyle name="Normal 9 17 2 2 2 6" xfId="37111"/>
    <cellStyle name="Normal 9 17 2 2 3" xfId="37112"/>
    <cellStyle name="Normal 9 17 2 2 3 2" xfId="37113"/>
    <cellStyle name="Normal 9 17 2 2 3 2 2" xfId="37114"/>
    <cellStyle name="Normal 9 17 2 2 3 2 2 2" xfId="37115"/>
    <cellStyle name="Normal 9 17 2 2 3 2 2 2 2" xfId="37116"/>
    <cellStyle name="Normal 9 17 2 2 3 2 2 3" xfId="37117"/>
    <cellStyle name="Normal 9 17 2 2 3 2 2 3 2" xfId="37118"/>
    <cellStyle name="Normal 9 17 2 2 3 2 2 4" xfId="37119"/>
    <cellStyle name="Normal 9 17 2 2 3 2 3" xfId="37120"/>
    <cellStyle name="Normal 9 17 2 2 3 2 3 2" xfId="37121"/>
    <cellStyle name="Normal 9 17 2 2 3 2 4" xfId="37122"/>
    <cellStyle name="Normal 9 17 2 2 3 2 4 2" xfId="37123"/>
    <cellStyle name="Normal 9 17 2 2 3 2 5" xfId="37124"/>
    <cellStyle name="Normal 9 17 2 2 3 3" xfId="37125"/>
    <cellStyle name="Normal 9 17 2 2 3 3 2" xfId="37126"/>
    <cellStyle name="Normal 9 17 2 2 3 3 2 2" xfId="37127"/>
    <cellStyle name="Normal 9 17 2 2 3 3 3" xfId="37128"/>
    <cellStyle name="Normal 9 17 2 2 3 3 3 2" xfId="37129"/>
    <cellStyle name="Normal 9 17 2 2 3 3 4" xfId="37130"/>
    <cellStyle name="Normal 9 17 2 2 3 4" xfId="37131"/>
    <cellStyle name="Normal 9 17 2 2 3 4 2" xfId="37132"/>
    <cellStyle name="Normal 9 17 2 2 3 5" xfId="37133"/>
    <cellStyle name="Normal 9 17 2 2 3 5 2" xfId="37134"/>
    <cellStyle name="Normal 9 17 2 2 3 6" xfId="37135"/>
    <cellStyle name="Normal 9 17 2 2 4" xfId="37136"/>
    <cellStyle name="Normal 9 17 2 2 4 2" xfId="37137"/>
    <cellStyle name="Normal 9 17 2 2 4 2 2" xfId="37138"/>
    <cellStyle name="Normal 9 17 2 2 4 2 2 2" xfId="37139"/>
    <cellStyle name="Normal 9 17 2 2 4 2 3" xfId="37140"/>
    <cellStyle name="Normal 9 17 2 2 4 2 3 2" xfId="37141"/>
    <cellStyle name="Normal 9 17 2 2 4 2 4" xfId="37142"/>
    <cellStyle name="Normal 9 17 2 2 4 3" xfId="37143"/>
    <cellStyle name="Normal 9 17 2 2 4 3 2" xfId="37144"/>
    <cellStyle name="Normal 9 17 2 2 4 4" xfId="37145"/>
    <cellStyle name="Normal 9 17 2 2 4 4 2" xfId="37146"/>
    <cellStyle name="Normal 9 17 2 2 4 5" xfId="37147"/>
    <cellStyle name="Normal 9 17 2 2 5" xfId="37148"/>
    <cellStyle name="Normal 9 17 2 2 5 2" xfId="37149"/>
    <cellStyle name="Normal 9 17 2 2 5 2 2" xfId="37150"/>
    <cellStyle name="Normal 9 17 2 2 5 3" xfId="37151"/>
    <cellStyle name="Normal 9 17 2 2 5 3 2" xfId="37152"/>
    <cellStyle name="Normal 9 17 2 2 5 4" xfId="37153"/>
    <cellStyle name="Normal 9 17 2 2 6" xfId="37154"/>
    <cellStyle name="Normal 9 17 2 2 6 2" xfId="37155"/>
    <cellStyle name="Normal 9 17 2 2 6 2 2" xfId="37156"/>
    <cellStyle name="Normal 9 17 2 2 6 3" xfId="37157"/>
    <cellStyle name="Normal 9 17 2 2 6 3 2" xfId="37158"/>
    <cellStyle name="Normal 9 17 2 2 6 4" xfId="37159"/>
    <cellStyle name="Normal 9 17 2 2 7" xfId="37160"/>
    <cellStyle name="Normal 9 17 2 2 7 2" xfId="37161"/>
    <cellStyle name="Normal 9 17 2 2 8" xfId="37162"/>
    <cellStyle name="Normal 9 17 2 2 8 2" xfId="37163"/>
    <cellStyle name="Normal 9 17 2 2 9" xfId="37164"/>
    <cellStyle name="Normal 9 17 2 3" xfId="37165"/>
    <cellStyle name="Normal 9 17 2 3 2" xfId="37166"/>
    <cellStyle name="Normal 9 17 2 3 2 2" xfId="37167"/>
    <cellStyle name="Normal 9 17 2 3 2 2 2" xfId="37168"/>
    <cellStyle name="Normal 9 17 2 3 2 2 2 2" xfId="37169"/>
    <cellStyle name="Normal 9 17 2 3 2 2 3" xfId="37170"/>
    <cellStyle name="Normal 9 17 2 3 2 2 3 2" xfId="37171"/>
    <cellStyle name="Normal 9 17 2 3 2 2 4" xfId="37172"/>
    <cellStyle name="Normal 9 17 2 3 2 3" xfId="37173"/>
    <cellStyle name="Normal 9 17 2 3 2 3 2" xfId="37174"/>
    <cellStyle name="Normal 9 17 2 3 2 4" xfId="37175"/>
    <cellStyle name="Normal 9 17 2 3 2 4 2" xfId="37176"/>
    <cellStyle name="Normal 9 17 2 3 2 5" xfId="37177"/>
    <cellStyle name="Normal 9 17 2 3 3" xfId="37178"/>
    <cellStyle name="Normal 9 17 2 3 3 2" xfId="37179"/>
    <cellStyle name="Normal 9 17 2 3 3 2 2" xfId="37180"/>
    <cellStyle name="Normal 9 17 2 3 3 3" xfId="37181"/>
    <cellStyle name="Normal 9 17 2 3 3 3 2" xfId="37182"/>
    <cellStyle name="Normal 9 17 2 3 3 4" xfId="37183"/>
    <cellStyle name="Normal 9 17 2 3 4" xfId="37184"/>
    <cellStyle name="Normal 9 17 2 3 4 2" xfId="37185"/>
    <cellStyle name="Normal 9 17 2 3 5" xfId="37186"/>
    <cellStyle name="Normal 9 17 2 3 5 2" xfId="37187"/>
    <cellStyle name="Normal 9 17 2 3 6" xfId="37188"/>
    <cellStyle name="Normal 9 17 2 4" xfId="37189"/>
    <cellStyle name="Normal 9 17 2 4 2" xfId="37190"/>
    <cellStyle name="Normal 9 17 2 4 2 2" xfId="37191"/>
    <cellStyle name="Normal 9 17 2 4 2 2 2" xfId="37192"/>
    <cellStyle name="Normal 9 17 2 4 2 2 2 2" xfId="37193"/>
    <cellStyle name="Normal 9 17 2 4 2 2 3" xfId="37194"/>
    <cellStyle name="Normal 9 17 2 4 2 2 3 2" xfId="37195"/>
    <cellStyle name="Normal 9 17 2 4 2 2 4" xfId="37196"/>
    <cellStyle name="Normal 9 17 2 4 2 3" xfId="37197"/>
    <cellStyle name="Normal 9 17 2 4 2 3 2" xfId="37198"/>
    <cellStyle name="Normal 9 17 2 4 2 4" xfId="37199"/>
    <cellStyle name="Normal 9 17 2 4 2 4 2" xfId="37200"/>
    <cellStyle name="Normal 9 17 2 4 2 5" xfId="37201"/>
    <cellStyle name="Normal 9 17 2 4 3" xfId="37202"/>
    <cellStyle name="Normal 9 17 2 4 3 2" xfId="37203"/>
    <cellStyle name="Normal 9 17 2 4 3 2 2" xfId="37204"/>
    <cellStyle name="Normal 9 17 2 4 3 3" xfId="37205"/>
    <cellStyle name="Normal 9 17 2 4 3 3 2" xfId="37206"/>
    <cellStyle name="Normal 9 17 2 4 3 4" xfId="37207"/>
    <cellStyle name="Normal 9 17 2 4 4" xfId="37208"/>
    <cellStyle name="Normal 9 17 2 4 4 2" xfId="37209"/>
    <cellStyle name="Normal 9 17 2 4 5" xfId="37210"/>
    <cellStyle name="Normal 9 17 2 4 5 2" xfId="37211"/>
    <cellStyle name="Normal 9 17 2 4 6" xfId="37212"/>
    <cellStyle name="Normal 9 17 2 5" xfId="37213"/>
    <cellStyle name="Normal 9 17 2 5 2" xfId="37214"/>
    <cellStyle name="Normal 9 17 2 5 2 2" xfId="37215"/>
    <cellStyle name="Normal 9 17 2 5 2 2 2" xfId="37216"/>
    <cellStyle name="Normal 9 17 2 5 2 3" xfId="37217"/>
    <cellStyle name="Normal 9 17 2 5 2 3 2" xfId="37218"/>
    <cellStyle name="Normal 9 17 2 5 2 4" xfId="37219"/>
    <cellStyle name="Normal 9 17 2 5 3" xfId="37220"/>
    <cellStyle name="Normal 9 17 2 5 3 2" xfId="37221"/>
    <cellStyle name="Normal 9 17 2 5 4" xfId="37222"/>
    <cellStyle name="Normal 9 17 2 5 4 2" xfId="37223"/>
    <cellStyle name="Normal 9 17 2 5 5" xfId="37224"/>
    <cellStyle name="Normal 9 17 2 6" xfId="37225"/>
    <cellStyle name="Normal 9 17 2 6 2" xfId="37226"/>
    <cellStyle name="Normal 9 17 2 6 2 2" xfId="37227"/>
    <cellStyle name="Normal 9 17 2 6 3" xfId="37228"/>
    <cellStyle name="Normal 9 17 2 6 3 2" xfId="37229"/>
    <cellStyle name="Normal 9 17 2 6 4" xfId="37230"/>
    <cellStyle name="Normal 9 17 2 7" xfId="37231"/>
    <cellStyle name="Normal 9 17 2 7 2" xfId="37232"/>
    <cellStyle name="Normal 9 17 2 7 2 2" xfId="37233"/>
    <cellStyle name="Normal 9 17 2 7 3" xfId="37234"/>
    <cellStyle name="Normal 9 17 2 7 3 2" xfId="37235"/>
    <cellStyle name="Normal 9 17 2 7 4" xfId="37236"/>
    <cellStyle name="Normal 9 17 2 8" xfId="37237"/>
    <cellStyle name="Normal 9 17 2 8 2" xfId="37238"/>
    <cellStyle name="Normal 9 17 2 9" xfId="37239"/>
    <cellStyle name="Normal 9 17 2 9 2" xfId="37240"/>
    <cellStyle name="Normal 9 17 3" xfId="37241"/>
    <cellStyle name="Normal 9 17 3 2" xfId="37242"/>
    <cellStyle name="Normal 9 17 3 2 2" xfId="37243"/>
    <cellStyle name="Normal 9 17 3 2 2 2" xfId="37244"/>
    <cellStyle name="Normal 9 17 3 2 2 2 2" xfId="37245"/>
    <cellStyle name="Normal 9 17 3 2 2 2 2 2" xfId="37246"/>
    <cellStyle name="Normal 9 17 3 2 2 2 3" xfId="37247"/>
    <cellStyle name="Normal 9 17 3 2 2 2 3 2" xfId="37248"/>
    <cellStyle name="Normal 9 17 3 2 2 2 4" xfId="37249"/>
    <cellStyle name="Normal 9 17 3 2 2 3" xfId="37250"/>
    <cellStyle name="Normal 9 17 3 2 2 3 2" xfId="37251"/>
    <cellStyle name="Normal 9 17 3 2 2 4" xfId="37252"/>
    <cellStyle name="Normal 9 17 3 2 2 4 2" xfId="37253"/>
    <cellStyle name="Normal 9 17 3 2 2 5" xfId="37254"/>
    <cellStyle name="Normal 9 17 3 2 3" xfId="37255"/>
    <cellStyle name="Normal 9 17 3 2 3 2" xfId="37256"/>
    <cellStyle name="Normal 9 17 3 2 3 2 2" xfId="37257"/>
    <cellStyle name="Normal 9 17 3 2 3 3" xfId="37258"/>
    <cellStyle name="Normal 9 17 3 2 3 3 2" xfId="37259"/>
    <cellStyle name="Normal 9 17 3 2 3 4" xfId="37260"/>
    <cellStyle name="Normal 9 17 3 2 4" xfId="37261"/>
    <cellStyle name="Normal 9 17 3 2 4 2" xfId="37262"/>
    <cellStyle name="Normal 9 17 3 2 5" xfId="37263"/>
    <cellStyle name="Normal 9 17 3 2 5 2" xfId="37264"/>
    <cellStyle name="Normal 9 17 3 2 6" xfId="37265"/>
    <cellStyle name="Normal 9 17 3 3" xfId="37266"/>
    <cellStyle name="Normal 9 17 3 3 2" xfId="37267"/>
    <cellStyle name="Normal 9 17 3 3 2 2" xfId="37268"/>
    <cellStyle name="Normal 9 17 3 3 2 2 2" xfId="37269"/>
    <cellStyle name="Normal 9 17 3 3 2 2 2 2" xfId="37270"/>
    <cellStyle name="Normal 9 17 3 3 2 2 3" xfId="37271"/>
    <cellStyle name="Normal 9 17 3 3 2 2 3 2" xfId="37272"/>
    <cellStyle name="Normal 9 17 3 3 2 2 4" xfId="37273"/>
    <cellStyle name="Normal 9 17 3 3 2 3" xfId="37274"/>
    <cellStyle name="Normal 9 17 3 3 2 3 2" xfId="37275"/>
    <cellStyle name="Normal 9 17 3 3 2 4" xfId="37276"/>
    <cellStyle name="Normal 9 17 3 3 2 4 2" xfId="37277"/>
    <cellStyle name="Normal 9 17 3 3 2 5" xfId="37278"/>
    <cellStyle name="Normal 9 17 3 3 3" xfId="37279"/>
    <cellStyle name="Normal 9 17 3 3 3 2" xfId="37280"/>
    <cellStyle name="Normal 9 17 3 3 3 2 2" xfId="37281"/>
    <cellStyle name="Normal 9 17 3 3 3 3" xfId="37282"/>
    <cellStyle name="Normal 9 17 3 3 3 3 2" xfId="37283"/>
    <cellStyle name="Normal 9 17 3 3 3 4" xfId="37284"/>
    <cellStyle name="Normal 9 17 3 3 4" xfId="37285"/>
    <cellStyle name="Normal 9 17 3 3 4 2" xfId="37286"/>
    <cellStyle name="Normal 9 17 3 3 5" xfId="37287"/>
    <cellStyle name="Normal 9 17 3 3 5 2" xfId="37288"/>
    <cellStyle name="Normal 9 17 3 3 6" xfId="37289"/>
    <cellStyle name="Normal 9 17 3 4" xfId="37290"/>
    <cellStyle name="Normal 9 17 3 4 2" xfId="37291"/>
    <cellStyle name="Normal 9 17 3 4 2 2" xfId="37292"/>
    <cellStyle name="Normal 9 17 3 4 2 2 2" xfId="37293"/>
    <cellStyle name="Normal 9 17 3 4 2 3" xfId="37294"/>
    <cellStyle name="Normal 9 17 3 4 2 3 2" xfId="37295"/>
    <cellStyle name="Normal 9 17 3 4 2 4" xfId="37296"/>
    <cellStyle name="Normal 9 17 3 4 3" xfId="37297"/>
    <cellStyle name="Normal 9 17 3 4 3 2" xfId="37298"/>
    <cellStyle name="Normal 9 17 3 4 4" xfId="37299"/>
    <cellStyle name="Normal 9 17 3 4 4 2" xfId="37300"/>
    <cellStyle name="Normal 9 17 3 4 5" xfId="37301"/>
    <cellStyle name="Normal 9 17 3 5" xfId="37302"/>
    <cellStyle name="Normal 9 17 3 5 2" xfId="37303"/>
    <cellStyle name="Normal 9 17 3 5 2 2" xfId="37304"/>
    <cellStyle name="Normal 9 17 3 5 3" xfId="37305"/>
    <cellStyle name="Normal 9 17 3 5 3 2" xfId="37306"/>
    <cellStyle name="Normal 9 17 3 5 4" xfId="37307"/>
    <cellStyle name="Normal 9 17 3 6" xfId="37308"/>
    <cellStyle name="Normal 9 17 3 6 2" xfId="37309"/>
    <cellStyle name="Normal 9 17 3 6 2 2" xfId="37310"/>
    <cellStyle name="Normal 9 17 3 6 3" xfId="37311"/>
    <cellStyle name="Normal 9 17 3 6 3 2" xfId="37312"/>
    <cellStyle name="Normal 9 17 3 6 4" xfId="37313"/>
    <cellStyle name="Normal 9 17 3 7" xfId="37314"/>
    <cellStyle name="Normal 9 17 3 7 2" xfId="37315"/>
    <cellStyle name="Normal 9 17 3 8" xfId="37316"/>
    <cellStyle name="Normal 9 17 3 8 2" xfId="37317"/>
    <cellStyle name="Normal 9 17 3 9" xfId="37318"/>
    <cellStyle name="Normal 9 17 4" xfId="37319"/>
    <cellStyle name="Normal 9 17 4 2" xfId="37320"/>
    <cellStyle name="Normal 9 17 4 2 2" xfId="37321"/>
    <cellStyle name="Normal 9 17 4 2 2 2" xfId="37322"/>
    <cellStyle name="Normal 9 17 4 2 2 2 2" xfId="37323"/>
    <cellStyle name="Normal 9 17 4 2 2 3" xfId="37324"/>
    <cellStyle name="Normal 9 17 4 2 2 3 2" xfId="37325"/>
    <cellStyle name="Normal 9 17 4 2 2 4" xfId="37326"/>
    <cellStyle name="Normal 9 17 4 2 3" xfId="37327"/>
    <cellStyle name="Normal 9 17 4 2 3 2" xfId="37328"/>
    <cellStyle name="Normal 9 17 4 2 4" xfId="37329"/>
    <cellStyle name="Normal 9 17 4 2 4 2" xfId="37330"/>
    <cellStyle name="Normal 9 17 4 2 5" xfId="37331"/>
    <cellStyle name="Normal 9 17 4 3" xfId="37332"/>
    <cellStyle name="Normal 9 17 4 3 2" xfId="37333"/>
    <cellStyle name="Normal 9 17 4 3 2 2" xfId="37334"/>
    <cellStyle name="Normal 9 17 4 3 3" xfId="37335"/>
    <cellStyle name="Normal 9 17 4 3 3 2" xfId="37336"/>
    <cellStyle name="Normal 9 17 4 3 4" xfId="37337"/>
    <cellStyle name="Normal 9 17 4 4" xfId="37338"/>
    <cellStyle name="Normal 9 17 4 4 2" xfId="37339"/>
    <cellStyle name="Normal 9 17 4 5" xfId="37340"/>
    <cellStyle name="Normal 9 17 4 5 2" xfId="37341"/>
    <cellStyle name="Normal 9 17 4 6" xfId="37342"/>
    <cellStyle name="Normal 9 17 5" xfId="37343"/>
    <cellStyle name="Normal 9 17 5 2" xfId="37344"/>
    <cellStyle name="Normal 9 17 5 2 2" xfId="37345"/>
    <cellStyle name="Normal 9 17 5 2 2 2" xfId="37346"/>
    <cellStyle name="Normal 9 17 5 2 2 2 2" xfId="37347"/>
    <cellStyle name="Normal 9 17 5 2 2 3" xfId="37348"/>
    <cellStyle name="Normal 9 17 5 2 2 3 2" xfId="37349"/>
    <cellStyle name="Normal 9 17 5 2 2 4" xfId="37350"/>
    <cellStyle name="Normal 9 17 5 2 3" xfId="37351"/>
    <cellStyle name="Normal 9 17 5 2 3 2" xfId="37352"/>
    <cellStyle name="Normal 9 17 5 2 4" xfId="37353"/>
    <cellStyle name="Normal 9 17 5 2 4 2" xfId="37354"/>
    <cellStyle name="Normal 9 17 5 2 5" xfId="37355"/>
    <cellStyle name="Normal 9 17 5 3" xfId="37356"/>
    <cellStyle name="Normal 9 17 5 3 2" xfId="37357"/>
    <cellStyle name="Normal 9 17 5 3 2 2" xfId="37358"/>
    <cellStyle name="Normal 9 17 5 3 3" xfId="37359"/>
    <cellStyle name="Normal 9 17 5 3 3 2" xfId="37360"/>
    <cellStyle name="Normal 9 17 5 3 4" xfId="37361"/>
    <cellStyle name="Normal 9 17 5 4" xfId="37362"/>
    <cellStyle name="Normal 9 17 5 4 2" xfId="37363"/>
    <cellStyle name="Normal 9 17 5 5" xfId="37364"/>
    <cellStyle name="Normal 9 17 5 5 2" xfId="37365"/>
    <cellStyle name="Normal 9 17 5 6" xfId="37366"/>
    <cellStyle name="Normal 9 17 6" xfId="37367"/>
    <cellStyle name="Normal 9 17 6 2" xfId="37368"/>
    <cellStyle name="Normal 9 17 6 2 2" xfId="37369"/>
    <cellStyle name="Normal 9 17 6 2 2 2" xfId="37370"/>
    <cellStyle name="Normal 9 17 6 2 3" xfId="37371"/>
    <cellStyle name="Normal 9 17 6 2 3 2" xfId="37372"/>
    <cellStyle name="Normal 9 17 6 2 4" xfId="37373"/>
    <cellStyle name="Normal 9 17 6 3" xfId="37374"/>
    <cellStyle name="Normal 9 17 6 3 2" xfId="37375"/>
    <cellStyle name="Normal 9 17 6 4" xfId="37376"/>
    <cellStyle name="Normal 9 17 6 4 2" xfId="37377"/>
    <cellStyle name="Normal 9 17 6 5" xfId="37378"/>
    <cellStyle name="Normal 9 17 7" xfId="37379"/>
    <cellStyle name="Normal 9 17 7 2" xfId="37380"/>
    <cellStyle name="Normal 9 17 7 2 2" xfId="37381"/>
    <cellStyle name="Normal 9 17 7 3" xfId="37382"/>
    <cellStyle name="Normal 9 17 7 3 2" xfId="37383"/>
    <cellStyle name="Normal 9 17 7 4" xfId="37384"/>
    <cellStyle name="Normal 9 17 8" xfId="37385"/>
    <cellStyle name="Normal 9 17 9" xfId="37386"/>
    <cellStyle name="Normal 9 17 9 2" xfId="37387"/>
    <cellStyle name="Normal 9 17 9 2 2" xfId="37388"/>
    <cellStyle name="Normal 9 17 9 3" xfId="37389"/>
    <cellStyle name="Normal 9 17 9 3 2" xfId="37390"/>
    <cellStyle name="Normal 9 17 9 4" xfId="37391"/>
    <cellStyle name="Normal 9 18" xfId="37392"/>
    <cellStyle name="Normal 9 18 10" xfId="37393"/>
    <cellStyle name="Normal 9 18 10 2" xfId="37394"/>
    <cellStyle name="Normal 9 18 11" xfId="37395"/>
    <cellStyle name="Normal 9 18 12" xfId="37396"/>
    <cellStyle name="Normal 9 18 2" xfId="37397"/>
    <cellStyle name="Normal 9 18 2 2" xfId="37398"/>
    <cellStyle name="Normal 9 18 2 2 2" xfId="37399"/>
    <cellStyle name="Normal 9 18 2 2 2 2" xfId="37400"/>
    <cellStyle name="Normal 9 18 2 2 2 2 2" xfId="37401"/>
    <cellStyle name="Normal 9 18 2 2 2 2 2 2" xfId="37402"/>
    <cellStyle name="Normal 9 18 2 2 2 2 3" xfId="37403"/>
    <cellStyle name="Normal 9 18 2 2 2 2 3 2" xfId="37404"/>
    <cellStyle name="Normal 9 18 2 2 2 2 4" xfId="37405"/>
    <cellStyle name="Normal 9 18 2 2 2 3" xfId="37406"/>
    <cellStyle name="Normal 9 18 2 2 2 3 2" xfId="37407"/>
    <cellStyle name="Normal 9 18 2 2 2 4" xfId="37408"/>
    <cellStyle name="Normal 9 18 2 2 2 4 2" xfId="37409"/>
    <cellStyle name="Normal 9 18 2 2 2 5" xfId="37410"/>
    <cellStyle name="Normal 9 18 2 2 3" xfId="37411"/>
    <cellStyle name="Normal 9 18 2 2 3 2" xfId="37412"/>
    <cellStyle name="Normal 9 18 2 2 3 2 2" xfId="37413"/>
    <cellStyle name="Normal 9 18 2 2 3 3" xfId="37414"/>
    <cellStyle name="Normal 9 18 2 2 3 3 2" xfId="37415"/>
    <cellStyle name="Normal 9 18 2 2 3 4" xfId="37416"/>
    <cellStyle name="Normal 9 18 2 2 4" xfId="37417"/>
    <cellStyle name="Normal 9 18 2 2 4 2" xfId="37418"/>
    <cellStyle name="Normal 9 18 2 2 5" xfId="37419"/>
    <cellStyle name="Normal 9 18 2 2 5 2" xfId="37420"/>
    <cellStyle name="Normal 9 18 2 2 6" xfId="37421"/>
    <cellStyle name="Normal 9 18 2 3" xfId="37422"/>
    <cellStyle name="Normal 9 18 2 3 2" xfId="37423"/>
    <cellStyle name="Normal 9 18 2 3 2 2" xfId="37424"/>
    <cellStyle name="Normal 9 18 2 3 2 2 2" xfId="37425"/>
    <cellStyle name="Normal 9 18 2 3 2 2 2 2" xfId="37426"/>
    <cellStyle name="Normal 9 18 2 3 2 2 3" xfId="37427"/>
    <cellStyle name="Normal 9 18 2 3 2 2 3 2" xfId="37428"/>
    <cellStyle name="Normal 9 18 2 3 2 2 4" xfId="37429"/>
    <cellStyle name="Normal 9 18 2 3 2 3" xfId="37430"/>
    <cellStyle name="Normal 9 18 2 3 2 3 2" xfId="37431"/>
    <cellStyle name="Normal 9 18 2 3 2 4" xfId="37432"/>
    <cellStyle name="Normal 9 18 2 3 2 4 2" xfId="37433"/>
    <cellStyle name="Normal 9 18 2 3 2 5" xfId="37434"/>
    <cellStyle name="Normal 9 18 2 3 3" xfId="37435"/>
    <cellStyle name="Normal 9 18 2 3 3 2" xfId="37436"/>
    <cellStyle name="Normal 9 18 2 3 3 2 2" xfId="37437"/>
    <cellStyle name="Normal 9 18 2 3 3 3" xfId="37438"/>
    <cellStyle name="Normal 9 18 2 3 3 3 2" xfId="37439"/>
    <cellStyle name="Normal 9 18 2 3 3 4" xfId="37440"/>
    <cellStyle name="Normal 9 18 2 3 4" xfId="37441"/>
    <cellStyle name="Normal 9 18 2 3 4 2" xfId="37442"/>
    <cellStyle name="Normal 9 18 2 3 5" xfId="37443"/>
    <cellStyle name="Normal 9 18 2 3 5 2" xfId="37444"/>
    <cellStyle name="Normal 9 18 2 3 6" xfId="37445"/>
    <cellStyle name="Normal 9 18 2 4" xfId="37446"/>
    <cellStyle name="Normal 9 18 2 4 2" xfId="37447"/>
    <cellStyle name="Normal 9 18 2 4 2 2" xfId="37448"/>
    <cellStyle name="Normal 9 18 2 4 2 2 2" xfId="37449"/>
    <cellStyle name="Normal 9 18 2 4 2 3" xfId="37450"/>
    <cellStyle name="Normal 9 18 2 4 2 3 2" xfId="37451"/>
    <cellStyle name="Normal 9 18 2 4 2 4" xfId="37452"/>
    <cellStyle name="Normal 9 18 2 4 3" xfId="37453"/>
    <cellStyle name="Normal 9 18 2 4 3 2" xfId="37454"/>
    <cellStyle name="Normal 9 18 2 4 4" xfId="37455"/>
    <cellStyle name="Normal 9 18 2 4 4 2" xfId="37456"/>
    <cellStyle name="Normal 9 18 2 4 5" xfId="37457"/>
    <cellStyle name="Normal 9 18 2 5" xfId="37458"/>
    <cellStyle name="Normal 9 18 2 5 2" xfId="37459"/>
    <cellStyle name="Normal 9 18 2 5 2 2" xfId="37460"/>
    <cellStyle name="Normal 9 18 2 5 3" xfId="37461"/>
    <cellStyle name="Normal 9 18 2 5 3 2" xfId="37462"/>
    <cellStyle name="Normal 9 18 2 5 4" xfId="37463"/>
    <cellStyle name="Normal 9 18 2 6" xfId="37464"/>
    <cellStyle name="Normal 9 18 2 6 2" xfId="37465"/>
    <cellStyle name="Normal 9 18 2 6 2 2" xfId="37466"/>
    <cellStyle name="Normal 9 18 2 6 3" xfId="37467"/>
    <cellStyle name="Normal 9 18 2 6 3 2" xfId="37468"/>
    <cellStyle name="Normal 9 18 2 6 4" xfId="37469"/>
    <cellStyle name="Normal 9 18 2 7" xfId="37470"/>
    <cellStyle name="Normal 9 18 2 7 2" xfId="37471"/>
    <cellStyle name="Normal 9 18 2 8" xfId="37472"/>
    <cellStyle name="Normal 9 18 2 8 2" xfId="37473"/>
    <cellStyle name="Normal 9 18 2 9" xfId="37474"/>
    <cellStyle name="Normal 9 18 3" xfId="37475"/>
    <cellStyle name="Normal 9 18 3 2" xfId="37476"/>
    <cellStyle name="Normal 9 18 3 2 2" xfId="37477"/>
    <cellStyle name="Normal 9 18 3 2 2 2" xfId="37478"/>
    <cellStyle name="Normal 9 18 3 2 2 2 2" xfId="37479"/>
    <cellStyle name="Normal 9 18 3 2 2 3" xfId="37480"/>
    <cellStyle name="Normal 9 18 3 2 2 3 2" xfId="37481"/>
    <cellStyle name="Normal 9 18 3 2 2 4" xfId="37482"/>
    <cellStyle name="Normal 9 18 3 2 3" xfId="37483"/>
    <cellStyle name="Normal 9 18 3 2 3 2" xfId="37484"/>
    <cellStyle name="Normal 9 18 3 2 4" xfId="37485"/>
    <cellStyle name="Normal 9 18 3 2 4 2" xfId="37486"/>
    <cellStyle name="Normal 9 18 3 2 5" xfId="37487"/>
    <cellStyle name="Normal 9 18 3 3" xfId="37488"/>
    <cellStyle name="Normal 9 18 3 3 2" xfId="37489"/>
    <cellStyle name="Normal 9 18 3 3 2 2" xfId="37490"/>
    <cellStyle name="Normal 9 18 3 3 3" xfId="37491"/>
    <cellStyle name="Normal 9 18 3 3 3 2" xfId="37492"/>
    <cellStyle name="Normal 9 18 3 3 4" xfId="37493"/>
    <cellStyle name="Normal 9 18 3 4" xfId="37494"/>
    <cellStyle name="Normal 9 18 3 4 2" xfId="37495"/>
    <cellStyle name="Normal 9 18 3 5" xfId="37496"/>
    <cellStyle name="Normal 9 18 3 5 2" xfId="37497"/>
    <cellStyle name="Normal 9 18 3 6" xfId="37498"/>
    <cellStyle name="Normal 9 18 4" xfId="37499"/>
    <cellStyle name="Normal 9 18 4 2" xfId="37500"/>
    <cellStyle name="Normal 9 18 4 2 2" xfId="37501"/>
    <cellStyle name="Normal 9 18 4 2 2 2" xfId="37502"/>
    <cellStyle name="Normal 9 18 4 2 2 2 2" xfId="37503"/>
    <cellStyle name="Normal 9 18 4 2 2 3" xfId="37504"/>
    <cellStyle name="Normal 9 18 4 2 2 3 2" xfId="37505"/>
    <cellStyle name="Normal 9 18 4 2 2 4" xfId="37506"/>
    <cellStyle name="Normal 9 18 4 2 3" xfId="37507"/>
    <cellStyle name="Normal 9 18 4 2 3 2" xfId="37508"/>
    <cellStyle name="Normal 9 18 4 2 4" xfId="37509"/>
    <cellStyle name="Normal 9 18 4 2 4 2" xfId="37510"/>
    <cellStyle name="Normal 9 18 4 2 5" xfId="37511"/>
    <cellStyle name="Normal 9 18 4 3" xfId="37512"/>
    <cellStyle name="Normal 9 18 4 3 2" xfId="37513"/>
    <cellStyle name="Normal 9 18 4 3 2 2" xfId="37514"/>
    <cellStyle name="Normal 9 18 4 3 3" xfId="37515"/>
    <cellStyle name="Normal 9 18 4 3 3 2" xfId="37516"/>
    <cellStyle name="Normal 9 18 4 3 4" xfId="37517"/>
    <cellStyle name="Normal 9 18 4 4" xfId="37518"/>
    <cellStyle name="Normal 9 18 4 4 2" xfId="37519"/>
    <cellStyle name="Normal 9 18 4 5" xfId="37520"/>
    <cellStyle name="Normal 9 18 4 5 2" xfId="37521"/>
    <cellStyle name="Normal 9 18 4 6" xfId="37522"/>
    <cellStyle name="Normal 9 18 5" xfId="37523"/>
    <cellStyle name="Normal 9 18 5 2" xfId="37524"/>
    <cellStyle name="Normal 9 18 5 2 2" xfId="37525"/>
    <cellStyle name="Normal 9 18 5 2 2 2" xfId="37526"/>
    <cellStyle name="Normal 9 18 5 2 3" xfId="37527"/>
    <cellStyle name="Normal 9 18 5 2 3 2" xfId="37528"/>
    <cellStyle name="Normal 9 18 5 2 4" xfId="37529"/>
    <cellStyle name="Normal 9 18 5 3" xfId="37530"/>
    <cellStyle name="Normal 9 18 5 3 2" xfId="37531"/>
    <cellStyle name="Normal 9 18 5 4" xfId="37532"/>
    <cellStyle name="Normal 9 18 5 4 2" xfId="37533"/>
    <cellStyle name="Normal 9 18 5 5" xfId="37534"/>
    <cellStyle name="Normal 9 18 6" xfId="37535"/>
    <cellStyle name="Normal 9 18 6 2" xfId="37536"/>
    <cellStyle name="Normal 9 18 6 2 2" xfId="37537"/>
    <cellStyle name="Normal 9 18 6 3" xfId="37538"/>
    <cellStyle name="Normal 9 18 6 3 2" xfId="37539"/>
    <cellStyle name="Normal 9 18 6 4" xfId="37540"/>
    <cellStyle name="Normal 9 18 7" xfId="37541"/>
    <cellStyle name="Normal 9 18 8" xfId="37542"/>
    <cellStyle name="Normal 9 18 8 2" xfId="37543"/>
    <cellStyle name="Normal 9 18 8 2 2" xfId="37544"/>
    <cellStyle name="Normal 9 18 8 3" xfId="37545"/>
    <cellStyle name="Normal 9 18 8 3 2" xfId="37546"/>
    <cellStyle name="Normal 9 18 8 4" xfId="37547"/>
    <cellStyle name="Normal 9 18 9" xfId="37548"/>
    <cellStyle name="Normal 9 18 9 2" xfId="37549"/>
    <cellStyle name="Normal 9 19" xfId="37550"/>
    <cellStyle name="Normal 9 19 2" xfId="37551"/>
    <cellStyle name="Normal 9 2" xfId="3588"/>
    <cellStyle name="Normal 9 2 10" xfId="37552"/>
    <cellStyle name="Normal 9 2 10 2" xfId="37553"/>
    <cellStyle name="Normal 9 2 10 2 2" xfId="37554"/>
    <cellStyle name="Normal 9 2 10 3" xfId="37555"/>
    <cellStyle name="Normal 9 2 10 3 2" xfId="37556"/>
    <cellStyle name="Normal 9 2 10 4" xfId="37557"/>
    <cellStyle name="Normal 9 2 11" xfId="37558"/>
    <cellStyle name="Normal 9 2 11 2" xfId="37559"/>
    <cellStyle name="Normal 9 2 12" xfId="37560"/>
    <cellStyle name="Normal 9 2 12 2" xfId="37561"/>
    <cellStyle name="Normal 9 2 13" xfId="37562"/>
    <cellStyle name="Normal 9 2 14" xfId="37563"/>
    <cellStyle name="Normal 9 2 2" xfId="37564"/>
    <cellStyle name="Normal 9 2 3" xfId="37565"/>
    <cellStyle name="Normal 9 2 3 10" xfId="37566"/>
    <cellStyle name="Normal 9 2 3 10 2" xfId="37567"/>
    <cellStyle name="Normal 9 2 3 11" xfId="37568"/>
    <cellStyle name="Normal 9 2 3 12" xfId="37569"/>
    <cellStyle name="Normal 9 2 3 2" xfId="37570"/>
    <cellStyle name="Normal 9 2 3 2 10" xfId="37571"/>
    <cellStyle name="Normal 9 2 3 2 11" xfId="37572"/>
    <cellStyle name="Normal 9 2 3 2 2" xfId="37573"/>
    <cellStyle name="Normal 9 2 3 2 2 2" xfId="37574"/>
    <cellStyle name="Normal 9 2 3 2 2 2 2" xfId="37575"/>
    <cellStyle name="Normal 9 2 3 2 2 2 2 2" xfId="37576"/>
    <cellStyle name="Normal 9 2 3 2 2 2 2 2 2" xfId="37577"/>
    <cellStyle name="Normal 9 2 3 2 2 2 2 2 2 2" xfId="37578"/>
    <cellStyle name="Normal 9 2 3 2 2 2 2 2 3" xfId="37579"/>
    <cellStyle name="Normal 9 2 3 2 2 2 2 2 3 2" xfId="37580"/>
    <cellStyle name="Normal 9 2 3 2 2 2 2 2 4" xfId="37581"/>
    <cellStyle name="Normal 9 2 3 2 2 2 2 3" xfId="37582"/>
    <cellStyle name="Normal 9 2 3 2 2 2 2 3 2" xfId="37583"/>
    <cellStyle name="Normal 9 2 3 2 2 2 2 4" xfId="37584"/>
    <cellStyle name="Normal 9 2 3 2 2 2 2 4 2" xfId="37585"/>
    <cellStyle name="Normal 9 2 3 2 2 2 2 5" xfId="37586"/>
    <cellStyle name="Normal 9 2 3 2 2 2 3" xfId="37587"/>
    <cellStyle name="Normal 9 2 3 2 2 2 3 2" xfId="37588"/>
    <cellStyle name="Normal 9 2 3 2 2 2 3 2 2" xfId="37589"/>
    <cellStyle name="Normal 9 2 3 2 2 2 3 3" xfId="37590"/>
    <cellStyle name="Normal 9 2 3 2 2 2 3 3 2" xfId="37591"/>
    <cellStyle name="Normal 9 2 3 2 2 2 3 4" xfId="37592"/>
    <cellStyle name="Normal 9 2 3 2 2 2 4" xfId="37593"/>
    <cellStyle name="Normal 9 2 3 2 2 2 4 2" xfId="37594"/>
    <cellStyle name="Normal 9 2 3 2 2 2 5" xfId="37595"/>
    <cellStyle name="Normal 9 2 3 2 2 2 5 2" xfId="37596"/>
    <cellStyle name="Normal 9 2 3 2 2 2 6" xfId="37597"/>
    <cellStyle name="Normal 9 2 3 2 2 3" xfId="37598"/>
    <cellStyle name="Normal 9 2 3 2 2 3 2" xfId="37599"/>
    <cellStyle name="Normal 9 2 3 2 2 3 2 2" xfId="37600"/>
    <cellStyle name="Normal 9 2 3 2 2 3 2 2 2" xfId="37601"/>
    <cellStyle name="Normal 9 2 3 2 2 3 2 2 2 2" xfId="37602"/>
    <cellStyle name="Normal 9 2 3 2 2 3 2 2 3" xfId="37603"/>
    <cellStyle name="Normal 9 2 3 2 2 3 2 2 3 2" xfId="37604"/>
    <cellStyle name="Normal 9 2 3 2 2 3 2 2 4" xfId="37605"/>
    <cellStyle name="Normal 9 2 3 2 2 3 2 3" xfId="37606"/>
    <cellStyle name="Normal 9 2 3 2 2 3 2 3 2" xfId="37607"/>
    <cellStyle name="Normal 9 2 3 2 2 3 2 4" xfId="37608"/>
    <cellStyle name="Normal 9 2 3 2 2 3 2 4 2" xfId="37609"/>
    <cellStyle name="Normal 9 2 3 2 2 3 2 5" xfId="37610"/>
    <cellStyle name="Normal 9 2 3 2 2 3 3" xfId="37611"/>
    <cellStyle name="Normal 9 2 3 2 2 3 3 2" xfId="37612"/>
    <cellStyle name="Normal 9 2 3 2 2 3 3 2 2" xfId="37613"/>
    <cellStyle name="Normal 9 2 3 2 2 3 3 3" xfId="37614"/>
    <cellStyle name="Normal 9 2 3 2 2 3 3 3 2" xfId="37615"/>
    <cellStyle name="Normal 9 2 3 2 2 3 3 4" xfId="37616"/>
    <cellStyle name="Normal 9 2 3 2 2 3 4" xfId="37617"/>
    <cellStyle name="Normal 9 2 3 2 2 3 4 2" xfId="37618"/>
    <cellStyle name="Normal 9 2 3 2 2 3 5" xfId="37619"/>
    <cellStyle name="Normal 9 2 3 2 2 3 5 2" xfId="37620"/>
    <cellStyle name="Normal 9 2 3 2 2 3 6" xfId="37621"/>
    <cellStyle name="Normal 9 2 3 2 2 4" xfId="37622"/>
    <cellStyle name="Normal 9 2 3 2 2 4 2" xfId="37623"/>
    <cellStyle name="Normal 9 2 3 2 2 4 2 2" xfId="37624"/>
    <cellStyle name="Normal 9 2 3 2 2 4 2 2 2" xfId="37625"/>
    <cellStyle name="Normal 9 2 3 2 2 4 2 3" xfId="37626"/>
    <cellStyle name="Normal 9 2 3 2 2 4 2 3 2" xfId="37627"/>
    <cellStyle name="Normal 9 2 3 2 2 4 2 4" xfId="37628"/>
    <cellStyle name="Normal 9 2 3 2 2 4 3" xfId="37629"/>
    <cellStyle name="Normal 9 2 3 2 2 4 3 2" xfId="37630"/>
    <cellStyle name="Normal 9 2 3 2 2 4 4" xfId="37631"/>
    <cellStyle name="Normal 9 2 3 2 2 4 4 2" xfId="37632"/>
    <cellStyle name="Normal 9 2 3 2 2 4 5" xfId="37633"/>
    <cellStyle name="Normal 9 2 3 2 2 5" xfId="37634"/>
    <cellStyle name="Normal 9 2 3 2 2 5 2" xfId="37635"/>
    <cellStyle name="Normal 9 2 3 2 2 5 2 2" xfId="37636"/>
    <cellStyle name="Normal 9 2 3 2 2 5 3" xfId="37637"/>
    <cellStyle name="Normal 9 2 3 2 2 5 3 2" xfId="37638"/>
    <cellStyle name="Normal 9 2 3 2 2 5 4" xfId="37639"/>
    <cellStyle name="Normal 9 2 3 2 2 6" xfId="37640"/>
    <cellStyle name="Normal 9 2 3 2 2 6 2" xfId="37641"/>
    <cellStyle name="Normal 9 2 3 2 2 6 2 2" xfId="37642"/>
    <cellStyle name="Normal 9 2 3 2 2 6 3" xfId="37643"/>
    <cellStyle name="Normal 9 2 3 2 2 6 3 2" xfId="37644"/>
    <cellStyle name="Normal 9 2 3 2 2 6 4" xfId="37645"/>
    <cellStyle name="Normal 9 2 3 2 2 7" xfId="37646"/>
    <cellStyle name="Normal 9 2 3 2 2 7 2" xfId="37647"/>
    <cellStyle name="Normal 9 2 3 2 2 8" xfId="37648"/>
    <cellStyle name="Normal 9 2 3 2 2 8 2" xfId="37649"/>
    <cellStyle name="Normal 9 2 3 2 2 9" xfId="37650"/>
    <cellStyle name="Normal 9 2 3 2 3" xfId="37651"/>
    <cellStyle name="Normal 9 2 3 2 3 2" xfId="37652"/>
    <cellStyle name="Normal 9 2 3 2 3 2 2" xfId="37653"/>
    <cellStyle name="Normal 9 2 3 2 3 2 2 2" xfId="37654"/>
    <cellStyle name="Normal 9 2 3 2 3 2 2 2 2" xfId="37655"/>
    <cellStyle name="Normal 9 2 3 2 3 2 2 3" xfId="37656"/>
    <cellStyle name="Normal 9 2 3 2 3 2 2 3 2" xfId="37657"/>
    <cellStyle name="Normal 9 2 3 2 3 2 2 4" xfId="37658"/>
    <cellStyle name="Normal 9 2 3 2 3 2 3" xfId="37659"/>
    <cellStyle name="Normal 9 2 3 2 3 2 3 2" xfId="37660"/>
    <cellStyle name="Normal 9 2 3 2 3 2 4" xfId="37661"/>
    <cellStyle name="Normal 9 2 3 2 3 2 4 2" xfId="37662"/>
    <cellStyle name="Normal 9 2 3 2 3 2 5" xfId="37663"/>
    <cellStyle name="Normal 9 2 3 2 3 3" xfId="37664"/>
    <cellStyle name="Normal 9 2 3 2 3 3 2" xfId="37665"/>
    <cellStyle name="Normal 9 2 3 2 3 3 2 2" xfId="37666"/>
    <cellStyle name="Normal 9 2 3 2 3 3 3" xfId="37667"/>
    <cellStyle name="Normal 9 2 3 2 3 3 3 2" xfId="37668"/>
    <cellStyle name="Normal 9 2 3 2 3 3 4" xfId="37669"/>
    <cellStyle name="Normal 9 2 3 2 3 4" xfId="37670"/>
    <cellStyle name="Normal 9 2 3 2 3 4 2" xfId="37671"/>
    <cellStyle name="Normal 9 2 3 2 3 5" xfId="37672"/>
    <cellStyle name="Normal 9 2 3 2 3 5 2" xfId="37673"/>
    <cellStyle name="Normal 9 2 3 2 3 6" xfId="37674"/>
    <cellStyle name="Normal 9 2 3 2 4" xfId="37675"/>
    <cellStyle name="Normal 9 2 3 2 4 2" xfId="37676"/>
    <cellStyle name="Normal 9 2 3 2 4 2 2" xfId="37677"/>
    <cellStyle name="Normal 9 2 3 2 4 2 2 2" xfId="37678"/>
    <cellStyle name="Normal 9 2 3 2 4 2 2 2 2" xfId="37679"/>
    <cellStyle name="Normal 9 2 3 2 4 2 2 3" xfId="37680"/>
    <cellStyle name="Normal 9 2 3 2 4 2 2 3 2" xfId="37681"/>
    <cellStyle name="Normal 9 2 3 2 4 2 2 4" xfId="37682"/>
    <cellStyle name="Normal 9 2 3 2 4 2 3" xfId="37683"/>
    <cellStyle name="Normal 9 2 3 2 4 2 3 2" xfId="37684"/>
    <cellStyle name="Normal 9 2 3 2 4 2 4" xfId="37685"/>
    <cellStyle name="Normal 9 2 3 2 4 2 4 2" xfId="37686"/>
    <cellStyle name="Normal 9 2 3 2 4 2 5" xfId="37687"/>
    <cellStyle name="Normal 9 2 3 2 4 3" xfId="37688"/>
    <cellStyle name="Normal 9 2 3 2 4 3 2" xfId="37689"/>
    <cellStyle name="Normal 9 2 3 2 4 3 2 2" xfId="37690"/>
    <cellStyle name="Normal 9 2 3 2 4 3 3" xfId="37691"/>
    <cellStyle name="Normal 9 2 3 2 4 3 3 2" xfId="37692"/>
    <cellStyle name="Normal 9 2 3 2 4 3 4" xfId="37693"/>
    <cellStyle name="Normal 9 2 3 2 4 4" xfId="37694"/>
    <cellStyle name="Normal 9 2 3 2 4 4 2" xfId="37695"/>
    <cellStyle name="Normal 9 2 3 2 4 5" xfId="37696"/>
    <cellStyle name="Normal 9 2 3 2 4 5 2" xfId="37697"/>
    <cellStyle name="Normal 9 2 3 2 4 6" xfId="37698"/>
    <cellStyle name="Normal 9 2 3 2 5" xfId="37699"/>
    <cellStyle name="Normal 9 2 3 2 5 2" xfId="37700"/>
    <cellStyle name="Normal 9 2 3 2 5 2 2" xfId="37701"/>
    <cellStyle name="Normal 9 2 3 2 5 2 2 2" xfId="37702"/>
    <cellStyle name="Normal 9 2 3 2 5 2 3" xfId="37703"/>
    <cellStyle name="Normal 9 2 3 2 5 2 3 2" xfId="37704"/>
    <cellStyle name="Normal 9 2 3 2 5 2 4" xfId="37705"/>
    <cellStyle name="Normal 9 2 3 2 5 3" xfId="37706"/>
    <cellStyle name="Normal 9 2 3 2 5 3 2" xfId="37707"/>
    <cellStyle name="Normal 9 2 3 2 5 4" xfId="37708"/>
    <cellStyle name="Normal 9 2 3 2 5 4 2" xfId="37709"/>
    <cellStyle name="Normal 9 2 3 2 5 5" xfId="37710"/>
    <cellStyle name="Normal 9 2 3 2 6" xfId="37711"/>
    <cellStyle name="Normal 9 2 3 2 6 2" xfId="37712"/>
    <cellStyle name="Normal 9 2 3 2 6 2 2" xfId="37713"/>
    <cellStyle name="Normal 9 2 3 2 6 3" xfId="37714"/>
    <cellStyle name="Normal 9 2 3 2 6 3 2" xfId="37715"/>
    <cellStyle name="Normal 9 2 3 2 6 4" xfId="37716"/>
    <cellStyle name="Normal 9 2 3 2 7" xfId="37717"/>
    <cellStyle name="Normal 9 2 3 2 7 2" xfId="37718"/>
    <cellStyle name="Normal 9 2 3 2 7 2 2" xfId="37719"/>
    <cellStyle name="Normal 9 2 3 2 7 3" xfId="37720"/>
    <cellStyle name="Normal 9 2 3 2 7 3 2" xfId="37721"/>
    <cellStyle name="Normal 9 2 3 2 7 4" xfId="37722"/>
    <cellStyle name="Normal 9 2 3 2 8" xfId="37723"/>
    <cellStyle name="Normal 9 2 3 2 8 2" xfId="37724"/>
    <cellStyle name="Normal 9 2 3 2 9" xfId="37725"/>
    <cellStyle name="Normal 9 2 3 2 9 2" xfId="37726"/>
    <cellStyle name="Normal 9 2 3 3" xfId="37727"/>
    <cellStyle name="Normal 9 2 3 3 2" xfId="37728"/>
    <cellStyle name="Normal 9 2 3 3 2 2" xfId="37729"/>
    <cellStyle name="Normal 9 2 3 3 2 2 2" xfId="37730"/>
    <cellStyle name="Normal 9 2 3 3 2 2 2 2" xfId="37731"/>
    <cellStyle name="Normal 9 2 3 3 2 2 2 2 2" xfId="37732"/>
    <cellStyle name="Normal 9 2 3 3 2 2 2 3" xfId="37733"/>
    <cellStyle name="Normal 9 2 3 3 2 2 2 3 2" xfId="37734"/>
    <cellStyle name="Normal 9 2 3 3 2 2 2 4" xfId="37735"/>
    <cellStyle name="Normal 9 2 3 3 2 2 3" xfId="37736"/>
    <cellStyle name="Normal 9 2 3 3 2 2 3 2" xfId="37737"/>
    <cellStyle name="Normal 9 2 3 3 2 2 4" xfId="37738"/>
    <cellStyle name="Normal 9 2 3 3 2 2 4 2" xfId="37739"/>
    <cellStyle name="Normal 9 2 3 3 2 2 5" xfId="37740"/>
    <cellStyle name="Normal 9 2 3 3 2 3" xfId="37741"/>
    <cellStyle name="Normal 9 2 3 3 2 3 2" xfId="37742"/>
    <cellStyle name="Normal 9 2 3 3 2 3 2 2" xfId="37743"/>
    <cellStyle name="Normal 9 2 3 3 2 3 3" xfId="37744"/>
    <cellStyle name="Normal 9 2 3 3 2 3 3 2" xfId="37745"/>
    <cellStyle name="Normal 9 2 3 3 2 3 4" xfId="37746"/>
    <cellStyle name="Normal 9 2 3 3 2 4" xfId="37747"/>
    <cellStyle name="Normal 9 2 3 3 2 4 2" xfId="37748"/>
    <cellStyle name="Normal 9 2 3 3 2 5" xfId="37749"/>
    <cellStyle name="Normal 9 2 3 3 2 5 2" xfId="37750"/>
    <cellStyle name="Normal 9 2 3 3 2 6" xfId="37751"/>
    <cellStyle name="Normal 9 2 3 3 3" xfId="37752"/>
    <cellStyle name="Normal 9 2 3 3 3 2" xfId="37753"/>
    <cellStyle name="Normal 9 2 3 3 3 2 2" xfId="37754"/>
    <cellStyle name="Normal 9 2 3 3 3 2 2 2" xfId="37755"/>
    <cellStyle name="Normal 9 2 3 3 3 2 2 2 2" xfId="37756"/>
    <cellStyle name="Normal 9 2 3 3 3 2 2 3" xfId="37757"/>
    <cellStyle name="Normal 9 2 3 3 3 2 2 3 2" xfId="37758"/>
    <cellStyle name="Normal 9 2 3 3 3 2 2 4" xfId="37759"/>
    <cellStyle name="Normal 9 2 3 3 3 2 3" xfId="37760"/>
    <cellStyle name="Normal 9 2 3 3 3 2 3 2" xfId="37761"/>
    <cellStyle name="Normal 9 2 3 3 3 2 4" xfId="37762"/>
    <cellStyle name="Normal 9 2 3 3 3 2 4 2" xfId="37763"/>
    <cellStyle name="Normal 9 2 3 3 3 2 5" xfId="37764"/>
    <cellStyle name="Normal 9 2 3 3 3 3" xfId="37765"/>
    <cellStyle name="Normal 9 2 3 3 3 3 2" xfId="37766"/>
    <cellStyle name="Normal 9 2 3 3 3 3 2 2" xfId="37767"/>
    <cellStyle name="Normal 9 2 3 3 3 3 3" xfId="37768"/>
    <cellStyle name="Normal 9 2 3 3 3 3 3 2" xfId="37769"/>
    <cellStyle name="Normal 9 2 3 3 3 3 4" xfId="37770"/>
    <cellStyle name="Normal 9 2 3 3 3 4" xfId="37771"/>
    <cellStyle name="Normal 9 2 3 3 3 4 2" xfId="37772"/>
    <cellStyle name="Normal 9 2 3 3 3 5" xfId="37773"/>
    <cellStyle name="Normal 9 2 3 3 3 5 2" xfId="37774"/>
    <cellStyle name="Normal 9 2 3 3 3 6" xfId="37775"/>
    <cellStyle name="Normal 9 2 3 3 4" xfId="37776"/>
    <cellStyle name="Normal 9 2 3 3 4 2" xfId="37777"/>
    <cellStyle name="Normal 9 2 3 3 4 2 2" xfId="37778"/>
    <cellStyle name="Normal 9 2 3 3 4 2 2 2" xfId="37779"/>
    <cellStyle name="Normal 9 2 3 3 4 2 3" xfId="37780"/>
    <cellStyle name="Normal 9 2 3 3 4 2 3 2" xfId="37781"/>
    <cellStyle name="Normal 9 2 3 3 4 2 4" xfId="37782"/>
    <cellStyle name="Normal 9 2 3 3 4 3" xfId="37783"/>
    <cellStyle name="Normal 9 2 3 3 4 3 2" xfId="37784"/>
    <cellStyle name="Normal 9 2 3 3 4 4" xfId="37785"/>
    <cellStyle name="Normal 9 2 3 3 4 4 2" xfId="37786"/>
    <cellStyle name="Normal 9 2 3 3 4 5" xfId="37787"/>
    <cellStyle name="Normal 9 2 3 3 5" xfId="37788"/>
    <cellStyle name="Normal 9 2 3 3 5 2" xfId="37789"/>
    <cellStyle name="Normal 9 2 3 3 5 2 2" xfId="37790"/>
    <cellStyle name="Normal 9 2 3 3 5 3" xfId="37791"/>
    <cellStyle name="Normal 9 2 3 3 5 3 2" xfId="37792"/>
    <cellStyle name="Normal 9 2 3 3 5 4" xfId="37793"/>
    <cellStyle name="Normal 9 2 3 3 6" xfId="37794"/>
    <cellStyle name="Normal 9 2 3 3 6 2" xfId="37795"/>
    <cellStyle name="Normal 9 2 3 3 6 2 2" xfId="37796"/>
    <cellStyle name="Normal 9 2 3 3 6 3" xfId="37797"/>
    <cellStyle name="Normal 9 2 3 3 6 3 2" xfId="37798"/>
    <cellStyle name="Normal 9 2 3 3 6 4" xfId="37799"/>
    <cellStyle name="Normal 9 2 3 3 7" xfId="37800"/>
    <cellStyle name="Normal 9 2 3 3 7 2" xfId="37801"/>
    <cellStyle name="Normal 9 2 3 3 8" xfId="37802"/>
    <cellStyle name="Normal 9 2 3 3 8 2" xfId="37803"/>
    <cellStyle name="Normal 9 2 3 3 9" xfId="37804"/>
    <cellStyle name="Normal 9 2 3 4" xfId="37805"/>
    <cellStyle name="Normal 9 2 3 4 2" xfId="37806"/>
    <cellStyle name="Normal 9 2 3 4 2 2" xfId="37807"/>
    <cellStyle name="Normal 9 2 3 4 2 2 2" xfId="37808"/>
    <cellStyle name="Normal 9 2 3 4 2 2 2 2" xfId="37809"/>
    <cellStyle name="Normal 9 2 3 4 2 2 3" xfId="37810"/>
    <cellStyle name="Normal 9 2 3 4 2 2 3 2" xfId="37811"/>
    <cellStyle name="Normal 9 2 3 4 2 2 4" xfId="37812"/>
    <cellStyle name="Normal 9 2 3 4 2 3" xfId="37813"/>
    <cellStyle name="Normal 9 2 3 4 2 3 2" xfId="37814"/>
    <cellStyle name="Normal 9 2 3 4 2 4" xfId="37815"/>
    <cellStyle name="Normal 9 2 3 4 2 4 2" xfId="37816"/>
    <cellStyle name="Normal 9 2 3 4 2 5" xfId="37817"/>
    <cellStyle name="Normal 9 2 3 4 3" xfId="37818"/>
    <cellStyle name="Normal 9 2 3 4 3 2" xfId="37819"/>
    <cellStyle name="Normal 9 2 3 4 3 2 2" xfId="37820"/>
    <cellStyle name="Normal 9 2 3 4 3 3" xfId="37821"/>
    <cellStyle name="Normal 9 2 3 4 3 3 2" xfId="37822"/>
    <cellStyle name="Normal 9 2 3 4 3 4" xfId="37823"/>
    <cellStyle name="Normal 9 2 3 4 4" xfId="37824"/>
    <cellStyle name="Normal 9 2 3 4 4 2" xfId="37825"/>
    <cellStyle name="Normal 9 2 3 4 5" xfId="37826"/>
    <cellStyle name="Normal 9 2 3 4 5 2" xfId="37827"/>
    <cellStyle name="Normal 9 2 3 4 6" xfId="37828"/>
    <cellStyle name="Normal 9 2 3 5" xfId="37829"/>
    <cellStyle name="Normal 9 2 3 5 2" xfId="37830"/>
    <cellStyle name="Normal 9 2 3 5 2 2" xfId="37831"/>
    <cellStyle name="Normal 9 2 3 5 2 2 2" xfId="37832"/>
    <cellStyle name="Normal 9 2 3 5 2 2 2 2" xfId="37833"/>
    <cellStyle name="Normal 9 2 3 5 2 2 3" xfId="37834"/>
    <cellStyle name="Normal 9 2 3 5 2 2 3 2" xfId="37835"/>
    <cellStyle name="Normal 9 2 3 5 2 2 4" xfId="37836"/>
    <cellStyle name="Normal 9 2 3 5 2 3" xfId="37837"/>
    <cellStyle name="Normal 9 2 3 5 2 3 2" xfId="37838"/>
    <cellStyle name="Normal 9 2 3 5 2 4" xfId="37839"/>
    <cellStyle name="Normal 9 2 3 5 2 4 2" xfId="37840"/>
    <cellStyle name="Normal 9 2 3 5 2 5" xfId="37841"/>
    <cellStyle name="Normal 9 2 3 5 3" xfId="37842"/>
    <cellStyle name="Normal 9 2 3 5 3 2" xfId="37843"/>
    <cellStyle name="Normal 9 2 3 5 3 2 2" xfId="37844"/>
    <cellStyle name="Normal 9 2 3 5 3 3" xfId="37845"/>
    <cellStyle name="Normal 9 2 3 5 3 3 2" xfId="37846"/>
    <cellStyle name="Normal 9 2 3 5 3 4" xfId="37847"/>
    <cellStyle name="Normal 9 2 3 5 4" xfId="37848"/>
    <cellStyle name="Normal 9 2 3 5 4 2" xfId="37849"/>
    <cellStyle name="Normal 9 2 3 5 5" xfId="37850"/>
    <cellStyle name="Normal 9 2 3 5 5 2" xfId="37851"/>
    <cellStyle name="Normal 9 2 3 5 6" xfId="37852"/>
    <cellStyle name="Normal 9 2 3 6" xfId="37853"/>
    <cellStyle name="Normal 9 2 3 6 2" xfId="37854"/>
    <cellStyle name="Normal 9 2 3 6 2 2" xfId="37855"/>
    <cellStyle name="Normal 9 2 3 6 2 2 2" xfId="37856"/>
    <cellStyle name="Normal 9 2 3 6 2 3" xfId="37857"/>
    <cellStyle name="Normal 9 2 3 6 2 3 2" xfId="37858"/>
    <cellStyle name="Normal 9 2 3 6 2 4" xfId="37859"/>
    <cellStyle name="Normal 9 2 3 6 3" xfId="37860"/>
    <cellStyle name="Normal 9 2 3 6 3 2" xfId="37861"/>
    <cellStyle name="Normal 9 2 3 6 4" xfId="37862"/>
    <cellStyle name="Normal 9 2 3 6 4 2" xfId="37863"/>
    <cellStyle name="Normal 9 2 3 6 5" xfId="37864"/>
    <cellStyle name="Normal 9 2 3 7" xfId="37865"/>
    <cellStyle name="Normal 9 2 3 7 2" xfId="37866"/>
    <cellStyle name="Normal 9 2 3 7 2 2" xfId="37867"/>
    <cellStyle name="Normal 9 2 3 7 3" xfId="37868"/>
    <cellStyle name="Normal 9 2 3 7 3 2" xfId="37869"/>
    <cellStyle name="Normal 9 2 3 7 4" xfId="37870"/>
    <cellStyle name="Normal 9 2 3 8" xfId="37871"/>
    <cellStyle name="Normal 9 2 3 8 2" xfId="37872"/>
    <cellStyle name="Normal 9 2 3 8 2 2" xfId="37873"/>
    <cellStyle name="Normal 9 2 3 8 3" xfId="37874"/>
    <cellStyle name="Normal 9 2 3 8 3 2" xfId="37875"/>
    <cellStyle name="Normal 9 2 3 8 4" xfId="37876"/>
    <cellStyle name="Normal 9 2 3 9" xfId="37877"/>
    <cellStyle name="Normal 9 2 3 9 2" xfId="37878"/>
    <cellStyle name="Normal 9 2 4" xfId="37879"/>
    <cellStyle name="Normal 9 2 4 10" xfId="37880"/>
    <cellStyle name="Normal 9 2 4 11" xfId="37881"/>
    <cellStyle name="Normal 9 2 4 2" xfId="37882"/>
    <cellStyle name="Normal 9 2 4 2 2" xfId="37883"/>
    <cellStyle name="Normal 9 2 4 2 2 2" xfId="37884"/>
    <cellStyle name="Normal 9 2 4 2 2 2 2" xfId="37885"/>
    <cellStyle name="Normal 9 2 4 2 2 2 2 2" xfId="37886"/>
    <cellStyle name="Normal 9 2 4 2 2 2 2 2 2" xfId="37887"/>
    <cellStyle name="Normal 9 2 4 2 2 2 2 3" xfId="37888"/>
    <cellStyle name="Normal 9 2 4 2 2 2 2 3 2" xfId="37889"/>
    <cellStyle name="Normal 9 2 4 2 2 2 2 4" xfId="37890"/>
    <cellStyle name="Normal 9 2 4 2 2 2 3" xfId="37891"/>
    <cellStyle name="Normal 9 2 4 2 2 2 3 2" xfId="37892"/>
    <cellStyle name="Normal 9 2 4 2 2 2 4" xfId="37893"/>
    <cellStyle name="Normal 9 2 4 2 2 2 4 2" xfId="37894"/>
    <cellStyle name="Normal 9 2 4 2 2 2 5" xfId="37895"/>
    <cellStyle name="Normal 9 2 4 2 2 3" xfId="37896"/>
    <cellStyle name="Normal 9 2 4 2 2 3 2" xfId="37897"/>
    <cellStyle name="Normal 9 2 4 2 2 3 2 2" xfId="37898"/>
    <cellStyle name="Normal 9 2 4 2 2 3 3" xfId="37899"/>
    <cellStyle name="Normal 9 2 4 2 2 3 3 2" xfId="37900"/>
    <cellStyle name="Normal 9 2 4 2 2 3 4" xfId="37901"/>
    <cellStyle name="Normal 9 2 4 2 2 4" xfId="37902"/>
    <cellStyle name="Normal 9 2 4 2 2 4 2" xfId="37903"/>
    <cellStyle name="Normal 9 2 4 2 2 5" xfId="37904"/>
    <cellStyle name="Normal 9 2 4 2 2 5 2" xfId="37905"/>
    <cellStyle name="Normal 9 2 4 2 2 6" xfId="37906"/>
    <cellStyle name="Normal 9 2 4 2 3" xfId="37907"/>
    <cellStyle name="Normal 9 2 4 2 3 2" xfId="37908"/>
    <cellStyle name="Normal 9 2 4 2 3 2 2" xfId="37909"/>
    <cellStyle name="Normal 9 2 4 2 3 2 2 2" xfId="37910"/>
    <cellStyle name="Normal 9 2 4 2 3 2 2 2 2" xfId="37911"/>
    <cellStyle name="Normal 9 2 4 2 3 2 2 3" xfId="37912"/>
    <cellStyle name="Normal 9 2 4 2 3 2 2 3 2" xfId="37913"/>
    <cellStyle name="Normal 9 2 4 2 3 2 2 4" xfId="37914"/>
    <cellStyle name="Normal 9 2 4 2 3 2 3" xfId="37915"/>
    <cellStyle name="Normal 9 2 4 2 3 2 3 2" xfId="37916"/>
    <cellStyle name="Normal 9 2 4 2 3 2 4" xfId="37917"/>
    <cellStyle name="Normal 9 2 4 2 3 2 4 2" xfId="37918"/>
    <cellStyle name="Normal 9 2 4 2 3 2 5" xfId="37919"/>
    <cellStyle name="Normal 9 2 4 2 3 3" xfId="37920"/>
    <cellStyle name="Normal 9 2 4 2 3 3 2" xfId="37921"/>
    <cellStyle name="Normal 9 2 4 2 3 3 2 2" xfId="37922"/>
    <cellStyle name="Normal 9 2 4 2 3 3 3" xfId="37923"/>
    <cellStyle name="Normal 9 2 4 2 3 3 3 2" xfId="37924"/>
    <cellStyle name="Normal 9 2 4 2 3 3 4" xfId="37925"/>
    <cellStyle name="Normal 9 2 4 2 3 4" xfId="37926"/>
    <cellStyle name="Normal 9 2 4 2 3 4 2" xfId="37927"/>
    <cellStyle name="Normal 9 2 4 2 3 5" xfId="37928"/>
    <cellStyle name="Normal 9 2 4 2 3 5 2" xfId="37929"/>
    <cellStyle name="Normal 9 2 4 2 3 6" xfId="37930"/>
    <cellStyle name="Normal 9 2 4 2 4" xfId="37931"/>
    <cellStyle name="Normal 9 2 4 2 4 2" xfId="37932"/>
    <cellStyle name="Normal 9 2 4 2 4 2 2" xfId="37933"/>
    <cellStyle name="Normal 9 2 4 2 4 2 2 2" xfId="37934"/>
    <cellStyle name="Normal 9 2 4 2 4 2 3" xfId="37935"/>
    <cellStyle name="Normal 9 2 4 2 4 2 3 2" xfId="37936"/>
    <cellStyle name="Normal 9 2 4 2 4 2 4" xfId="37937"/>
    <cellStyle name="Normal 9 2 4 2 4 3" xfId="37938"/>
    <cellStyle name="Normal 9 2 4 2 4 3 2" xfId="37939"/>
    <cellStyle name="Normal 9 2 4 2 4 4" xfId="37940"/>
    <cellStyle name="Normal 9 2 4 2 4 4 2" xfId="37941"/>
    <cellStyle name="Normal 9 2 4 2 4 5" xfId="37942"/>
    <cellStyle name="Normal 9 2 4 2 5" xfId="37943"/>
    <cellStyle name="Normal 9 2 4 2 5 2" xfId="37944"/>
    <cellStyle name="Normal 9 2 4 2 5 2 2" xfId="37945"/>
    <cellStyle name="Normal 9 2 4 2 5 3" xfId="37946"/>
    <cellStyle name="Normal 9 2 4 2 5 3 2" xfId="37947"/>
    <cellStyle name="Normal 9 2 4 2 5 4" xfId="37948"/>
    <cellStyle name="Normal 9 2 4 2 6" xfId="37949"/>
    <cellStyle name="Normal 9 2 4 2 6 2" xfId="37950"/>
    <cellStyle name="Normal 9 2 4 2 6 2 2" xfId="37951"/>
    <cellStyle name="Normal 9 2 4 2 6 3" xfId="37952"/>
    <cellStyle name="Normal 9 2 4 2 6 3 2" xfId="37953"/>
    <cellStyle name="Normal 9 2 4 2 6 4" xfId="37954"/>
    <cellStyle name="Normal 9 2 4 2 7" xfId="37955"/>
    <cellStyle name="Normal 9 2 4 2 7 2" xfId="37956"/>
    <cellStyle name="Normal 9 2 4 2 8" xfId="37957"/>
    <cellStyle name="Normal 9 2 4 2 8 2" xfId="37958"/>
    <cellStyle name="Normal 9 2 4 2 9" xfId="37959"/>
    <cellStyle name="Normal 9 2 4 3" xfId="37960"/>
    <cellStyle name="Normal 9 2 4 3 2" xfId="37961"/>
    <cellStyle name="Normal 9 2 4 3 2 2" xfId="37962"/>
    <cellStyle name="Normal 9 2 4 3 2 2 2" xfId="37963"/>
    <cellStyle name="Normal 9 2 4 3 2 2 2 2" xfId="37964"/>
    <cellStyle name="Normal 9 2 4 3 2 2 3" xfId="37965"/>
    <cellStyle name="Normal 9 2 4 3 2 2 3 2" xfId="37966"/>
    <cellStyle name="Normal 9 2 4 3 2 2 4" xfId="37967"/>
    <cellStyle name="Normal 9 2 4 3 2 3" xfId="37968"/>
    <cellStyle name="Normal 9 2 4 3 2 3 2" xfId="37969"/>
    <cellStyle name="Normal 9 2 4 3 2 4" xfId="37970"/>
    <cellStyle name="Normal 9 2 4 3 2 4 2" xfId="37971"/>
    <cellStyle name="Normal 9 2 4 3 2 5" xfId="37972"/>
    <cellStyle name="Normal 9 2 4 3 3" xfId="37973"/>
    <cellStyle name="Normal 9 2 4 3 3 2" xfId="37974"/>
    <cellStyle name="Normal 9 2 4 3 3 2 2" xfId="37975"/>
    <cellStyle name="Normal 9 2 4 3 3 3" xfId="37976"/>
    <cellStyle name="Normal 9 2 4 3 3 3 2" xfId="37977"/>
    <cellStyle name="Normal 9 2 4 3 3 4" xfId="37978"/>
    <cellStyle name="Normal 9 2 4 3 4" xfId="37979"/>
    <cellStyle name="Normal 9 2 4 3 4 2" xfId="37980"/>
    <cellStyle name="Normal 9 2 4 3 5" xfId="37981"/>
    <cellStyle name="Normal 9 2 4 3 5 2" xfId="37982"/>
    <cellStyle name="Normal 9 2 4 3 6" xfId="37983"/>
    <cellStyle name="Normal 9 2 4 4" xfId="37984"/>
    <cellStyle name="Normal 9 2 4 4 2" xfId="37985"/>
    <cellStyle name="Normal 9 2 4 4 2 2" xfId="37986"/>
    <cellStyle name="Normal 9 2 4 4 2 2 2" xfId="37987"/>
    <cellStyle name="Normal 9 2 4 4 2 2 2 2" xfId="37988"/>
    <cellStyle name="Normal 9 2 4 4 2 2 3" xfId="37989"/>
    <cellStyle name="Normal 9 2 4 4 2 2 3 2" xfId="37990"/>
    <cellStyle name="Normal 9 2 4 4 2 2 4" xfId="37991"/>
    <cellStyle name="Normal 9 2 4 4 2 3" xfId="37992"/>
    <cellStyle name="Normal 9 2 4 4 2 3 2" xfId="37993"/>
    <cellStyle name="Normal 9 2 4 4 2 4" xfId="37994"/>
    <cellStyle name="Normal 9 2 4 4 2 4 2" xfId="37995"/>
    <cellStyle name="Normal 9 2 4 4 2 5" xfId="37996"/>
    <cellStyle name="Normal 9 2 4 4 3" xfId="37997"/>
    <cellStyle name="Normal 9 2 4 4 3 2" xfId="37998"/>
    <cellStyle name="Normal 9 2 4 4 3 2 2" xfId="37999"/>
    <cellStyle name="Normal 9 2 4 4 3 3" xfId="38000"/>
    <cellStyle name="Normal 9 2 4 4 3 3 2" xfId="38001"/>
    <cellStyle name="Normal 9 2 4 4 3 4" xfId="38002"/>
    <cellStyle name="Normal 9 2 4 4 4" xfId="38003"/>
    <cellStyle name="Normal 9 2 4 4 4 2" xfId="38004"/>
    <cellStyle name="Normal 9 2 4 4 5" xfId="38005"/>
    <cellStyle name="Normal 9 2 4 4 5 2" xfId="38006"/>
    <cellStyle name="Normal 9 2 4 4 6" xfId="38007"/>
    <cellStyle name="Normal 9 2 4 5" xfId="38008"/>
    <cellStyle name="Normal 9 2 4 5 2" xfId="38009"/>
    <cellStyle name="Normal 9 2 4 5 2 2" xfId="38010"/>
    <cellStyle name="Normal 9 2 4 5 2 2 2" xfId="38011"/>
    <cellStyle name="Normal 9 2 4 5 2 3" xfId="38012"/>
    <cellStyle name="Normal 9 2 4 5 2 3 2" xfId="38013"/>
    <cellStyle name="Normal 9 2 4 5 2 4" xfId="38014"/>
    <cellStyle name="Normal 9 2 4 5 3" xfId="38015"/>
    <cellStyle name="Normal 9 2 4 5 3 2" xfId="38016"/>
    <cellStyle name="Normal 9 2 4 5 4" xfId="38017"/>
    <cellStyle name="Normal 9 2 4 5 4 2" xfId="38018"/>
    <cellStyle name="Normal 9 2 4 5 5" xfId="38019"/>
    <cellStyle name="Normal 9 2 4 6" xfId="38020"/>
    <cellStyle name="Normal 9 2 4 6 2" xfId="38021"/>
    <cellStyle name="Normal 9 2 4 6 2 2" xfId="38022"/>
    <cellStyle name="Normal 9 2 4 6 3" xfId="38023"/>
    <cellStyle name="Normal 9 2 4 6 3 2" xfId="38024"/>
    <cellStyle name="Normal 9 2 4 6 4" xfId="38025"/>
    <cellStyle name="Normal 9 2 4 7" xfId="38026"/>
    <cellStyle name="Normal 9 2 4 7 2" xfId="38027"/>
    <cellStyle name="Normal 9 2 4 7 2 2" xfId="38028"/>
    <cellStyle name="Normal 9 2 4 7 3" xfId="38029"/>
    <cellStyle name="Normal 9 2 4 7 3 2" xfId="38030"/>
    <cellStyle name="Normal 9 2 4 7 4" xfId="38031"/>
    <cellStyle name="Normal 9 2 4 8" xfId="38032"/>
    <cellStyle name="Normal 9 2 4 8 2" xfId="38033"/>
    <cellStyle name="Normal 9 2 4 9" xfId="38034"/>
    <cellStyle name="Normal 9 2 4 9 2" xfId="38035"/>
    <cellStyle name="Normal 9 2 5" xfId="38036"/>
    <cellStyle name="Normal 9 2 5 2" xfId="38037"/>
    <cellStyle name="Normal 9 2 5 2 2" xfId="38038"/>
    <cellStyle name="Normal 9 2 5 2 2 2" xfId="38039"/>
    <cellStyle name="Normal 9 2 5 2 2 2 2" xfId="38040"/>
    <cellStyle name="Normal 9 2 5 2 2 2 2 2" xfId="38041"/>
    <cellStyle name="Normal 9 2 5 2 2 2 3" xfId="38042"/>
    <cellStyle name="Normal 9 2 5 2 2 2 3 2" xfId="38043"/>
    <cellStyle name="Normal 9 2 5 2 2 2 4" xfId="38044"/>
    <cellStyle name="Normal 9 2 5 2 2 3" xfId="38045"/>
    <cellStyle name="Normal 9 2 5 2 2 3 2" xfId="38046"/>
    <cellStyle name="Normal 9 2 5 2 2 4" xfId="38047"/>
    <cellStyle name="Normal 9 2 5 2 2 4 2" xfId="38048"/>
    <cellStyle name="Normal 9 2 5 2 2 5" xfId="38049"/>
    <cellStyle name="Normal 9 2 5 2 3" xfId="38050"/>
    <cellStyle name="Normal 9 2 5 2 3 2" xfId="38051"/>
    <cellStyle name="Normal 9 2 5 2 3 2 2" xfId="38052"/>
    <cellStyle name="Normal 9 2 5 2 3 3" xfId="38053"/>
    <cellStyle name="Normal 9 2 5 2 3 3 2" xfId="38054"/>
    <cellStyle name="Normal 9 2 5 2 3 4" xfId="38055"/>
    <cellStyle name="Normal 9 2 5 2 4" xfId="38056"/>
    <cellStyle name="Normal 9 2 5 2 4 2" xfId="38057"/>
    <cellStyle name="Normal 9 2 5 2 5" xfId="38058"/>
    <cellStyle name="Normal 9 2 5 2 5 2" xfId="38059"/>
    <cellStyle name="Normal 9 2 5 2 6" xfId="38060"/>
    <cellStyle name="Normal 9 2 5 3" xfId="38061"/>
    <cellStyle name="Normal 9 2 5 3 2" xfId="38062"/>
    <cellStyle name="Normal 9 2 5 3 2 2" xfId="38063"/>
    <cellStyle name="Normal 9 2 5 3 2 2 2" xfId="38064"/>
    <cellStyle name="Normal 9 2 5 3 2 2 2 2" xfId="38065"/>
    <cellStyle name="Normal 9 2 5 3 2 2 3" xfId="38066"/>
    <cellStyle name="Normal 9 2 5 3 2 2 3 2" xfId="38067"/>
    <cellStyle name="Normal 9 2 5 3 2 2 4" xfId="38068"/>
    <cellStyle name="Normal 9 2 5 3 2 3" xfId="38069"/>
    <cellStyle name="Normal 9 2 5 3 2 3 2" xfId="38070"/>
    <cellStyle name="Normal 9 2 5 3 2 4" xfId="38071"/>
    <cellStyle name="Normal 9 2 5 3 2 4 2" xfId="38072"/>
    <cellStyle name="Normal 9 2 5 3 2 5" xfId="38073"/>
    <cellStyle name="Normal 9 2 5 3 3" xfId="38074"/>
    <cellStyle name="Normal 9 2 5 3 3 2" xfId="38075"/>
    <cellStyle name="Normal 9 2 5 3 3 2 2" xfId="38076"/>
    <cellStyle name="Normal 9 2 5 3 3 3" xfId="38077"/>
    <cellStyle name="Normal 9 2 5 3 3 3 2" xfId="38078"/>
    <cellStyle name="Normal 9 2 5 3 3 4" xfId="38079"/>
    <cellStyle name="Normal 9 2 5 3 4" xfId="38080"/>
    <cellStyle name="Normal 9 2 5 3 4 2" xfId="38081"/>
    <cellStyle name="Normal 9 2 5 3 5" xfId="38082"/>
    <cellStyle name="Normal 9 2 5 3 5 2" xfId="38083"/>
    <cellStyle name="Normal 9 2 5 3 6" xfId="38084"/>
    <cellStyle name="Normal 9 2 5 4" xfId="38085"/>
    <cellStyle name="Normal 9 2 5 4 2" xfId="38086"/>
    <cellStyle name="Normal 9 2 5 4 2 2" xfId="38087"/>
    <cellStyle name="Normal 9 2 5 4 2 2 2" xfId="38088"/>
    <cellStyle name="Normal 9 2 5 4 2 3" xfId="38089"/>
    <cellStyle name="Normal 9 2 5 4 2 3 2" xfId="38090"/>
    <cellStyle name="Normal 9 2 5 4 2 4" xfId="38091"/>
    <cellStyle name="Normal 9 2 5 4 3" xfId="38092"/>
    <cellStyle name="Normal 9 2 5 4 3 2" xfId="38093"/>
    <cellStyle name="Normal 9 2 5 4 4" xfId="38094"/>
    <cellStyle name="Normal 9 2 5 4 4 2" xfId="38095"/>
    <cellStyle name="Normal 9 2 5 4 5" xfId="38096"/>
    <cellStyle name="Normal 9 2 5 5" xfId="38097"/>
    <cellStyle name="Normal 9 2 5 5 2" xfId="38098"/>
    <cellStyle name="Normal 9 2 5 5 2 2" xfId="38099"/>
    <cellStyle name="Normal 9 2 5 5 3" xfId="38100"/>
    <cellStyle name="Normal 9 2 5 5 3 2" xfId="38101"/>
    <cellStyle name="Normal 9 2 5 5 4" xfId="38102"/>
    <cellStyle name="Normal 9 2 5 6" xfId="38103"/>
    <cellStyle name="Normal 9 2 5 6 2" xfId="38104"/>
    <cellStyle name="Normal 9 2 5 6 2 2" xfId="38105"/>
    <cellStyle name="Normal 9 2 5 6 3" xfId="38106"/>
    <cellStyle name="Normal 9 2 5 6 3 2" xfId="38107"/>
    <cellStyle name="Normal 9 2 5 6 4" xfId="38108"/>
    <cellStyle name="Normal 9 2 5 7" xfId="38109"/>
    <cellStyle name="Normal 9 2 5 7 2" xfId="38110"/>
    <cellStyle name="Normal 9 2 5 8" xfId="38111"/>
    <cellStyle name="Normal 9 2 5 8 2" xfId="38112"/>
    <cellStyle name="Normal 9 2 5 9" xfId="38113"/>
    <cellStyle name="Normal 9 2 6" xfId="38114"/>
    <cellStyle name="Normal 9 2 6 2" xfId="38115"/>
    <cellStyle name="Normal 9 2 6 2 2" xfId="38116"/>
    <cellStyle name="Normal 9 2 6 2 2 2" xfId="38117"/>
    <cellStyle name="Normal 9 2 6 2 2 2 2" xfId="38118"/>
    <cellStyle name="Normal 9 2 6 2 2 3" xfId="38119"/>
    <cellStyle name="Normal 9 2 6 2 2 3 2" xfId="38120"/>
    <cellStyle name="Normal 9 2 6 2 2 4" xfId="38121"/>
    <cellStyle name="Normal 9 2 6 2 3" xfId="38122"/>
    <cellStyle name="Normal 9 2 6 2 3 2" xfId="38123"/>
    <cellStyle name="Normal 9 2 6 2 4" xfId="38124"/>
    <cellStyle name="Normal 9 2 6 2 4 2" xfId="38125"/>
    <cellStyle name="Normal 9 2 6 2 5" xfId="38126"/>
    <cellStyle name="Normal 9 2 6 3" xfId="38127"/>
    <cellStyle name="Normal 9 2 6 3 2" xfId="38128"/>
    <cellStyle name="Normal 9 2 6 3 2 2" xfId="38129"/>
    <cellStyle name="Normal 9 2 6 3 3" xfId="38130"/>
    <cellStyle name="Normal 9 2 6 3 3 2" xfId="38131"/>
    <cellStyle name="Normal 9 2 6 3 4" xfId="38132"/>
    <cellStyle name="Normal 9 2 6 4" xfId="38133"/>
    <cellStyle name="Normal 9 2 6 4 2" xfId="38134"/>
    <cellStyle name="Normal 9 2 6 5" xfId="38135"/>
    <cellStyle name="Normal 9 2 6 5 2" xfId="38136"/>
    <cellStyle name="Normal 9 2 6 6" xfId="38137"/>
    <cellStyle name="Normal 9 2 7" xfId="38138"/>
    <cellStyle name="Normal 9 2 7 2" xfId="38139"/>
    <cellStyle name="Normal 9 2 7 2 2" xfId="38140"/>
    <cellStyle name="Normal 9 2 7 2 2 2" xfId="38141"/>
    <cellStyle name="Normal 9 2 7 2 2 2 2" xfId="38142"/>
    <cellStyle name="Normal 9 2 7 2 2 3" xfId="38143"/>
    <cellStyle name="Normal 9 2 7 2 2 3 2" xfId="38144"/>
    <cellStyle name="Normal 9 2 7 2 2 4" xfId="38145"/>
    <cellStyle name="Normal 9 2 7 2 3" xfId="38146"/>
    <cellStyle name="Normal 9 2 7 2 3 2" xfId="38147"/>
    <cellStyle name="Normal 9 2 7 2 4" xfId="38148"/>
    <cellStyle name="Normal 9 2 7 2 4 2" xfId="38149"/>
    <cellStyle name="Normal 9 2 7 2 5" xfId="38150"/>
    <cellStyle name="Normal 9 2 7 3" xfId="38151"/>
    <cellStyle name="Normal 9 2 7 3 2" xfId="38152"/>
    <cellStyle name="Normal 9 2 7 3 2 2" xfId="38153"/>
    <cellStyle name="Normal 9 2 7 3 3" xfId="38154"/>
    <cellStyle name="Normal 9 2 7 3 3 2" xfId="38155"/>
    <cellStyle name="Normal 9 2 7 3 4" xfId="38156"/>
    <cellStyle name="Normal 9 2 7 4" xfId="38157"/>
    <cellStyle name="Normal 9 2 7 4 2" xfId="38158"/>
    <cellStyle name="Normal 9 2 7 5" xfId="38159"/>
    <cellStyle name="Normal 9 2 7 5 2" xfId="38160"/>
    <cellStyle name="Normal 9 2 7 6" xfId="38161"/>
    <cellStyle name="Normal 9 2 8" xfId="38162"/>
    <cellStyle name="Normal 9 2 8 2" xfId="38163"/>
    <cellStyle name="Normal 9 2 8 2 2" xfId="38164"/>
    <cellStyle name="Normal 9 2 8 2 2 2" xfId="38165"/>
    <cellStyle name="Normal 9 2 8 2 3" xfId="38166"/>
    <cellStyle name="Normal 9 2 8 2 3 2" xfId="38167"/>
    <cellStyle name="Normal 9 2 8 2 4" xfId="38168"/>
    <cellStyle name="Normal 9 2 8 3" xfId="38169"/>
    <cellStyle name="Normal 9 2 8 3 2" xfId="38170"/>
    <cellStyle name="Normal 9 2 8 4" xfId="38171"/>
    <cellStyle name="Normal 9 2 8 4 2" xfId="38172"/>
    <cellStyle name="Normal 9 2 8 5" xfId="38173"/>
    <cellStyle name="Normal 9 2 9" xfId="38174"/>
    <cellStyle name="Normal 9 2 9 2" xfId="38175"/>
    <cellStyle name="Normal 9 2 9 2 2" xfId="38176"/>
    <cellStyle name="Normal 9 2 9 3" xfId="38177"/>
    <cellStyle name="Normal 9 2 9 3 2" xfId="38178"/>
    <cellStyle name="Normal 9 2 9 4" xfId="38179"/>
    <cellStyle name="Normal 9 20" xfId="38180"/>
    <cellStyle name="Normal 9 20 2" xfId="38181"/>
    <cellStyle name="Normal 9 20 2 2" xfId="38182"/>
    <cellStyle name="Normal 9 20 2 2 2" xfId="38183"/>
    <cellStyle name="Normal 9 20 2 2 2 2" xfId="38184"/>
    <cellStyle name="Normal 9 20 2 2 2 2 2" xfId="38185"/>
    <cellStyle name="Normal 9 20 2 2 2 3" xfId="38186"/>
    <cellStyle name="Normal 9 20 2 2 2 3 2" xfId="38187"/>
    <cellStyle name="Normal 9 20 2 2 2 4" xfId="38188"/>
    <cellStyle name="Normal 9 20 2 2 3" xfId="38189"/>
    <cellStyle name="Normal 9 20 2 2 3 2" xfId="38190"/>
    <cellStyle name="Normal 9 20 2 2 4" xfId="38191"/>
    <cellStyle name="Normal 9 20 2 2 4 2" xfId="38192"/>
    <cellStyle name="Normal 9 20 2 2 5" xfId="38193"/>
    <cellStyle name="Normal 9 20 2 3" xfId="38194"/>
    <cellStyle name="Normal 9 20 2 3 2" xfId="38195"/>
    <cellStyle name="Normal 9 20 2 3 2 2" xfId="38196"/>
    <cellStyle name="Normal 9 20 2 3 3" xfId="38197"/>
    <cellStyle name="Normal 9 20 2 3 3 2" xfId="38198"/>
    <cellStyle name="Normal 9 20 2 3 4" xfId="38199"/>
    <cellStyle name="Normal 9 20 2 4" xfId="38200"/>
    <cellStyle name="Normal 9 20 2 4 2" xfId="38201"/>
    <cellStyle name="Normal 9 20 2 5" xfId="38202"/>
    <cellStyle name="Normal 9 20 2 5 2" xfId="38203"/>
    <cellStyle name="Normal 9 20 2 6" xfId="38204"/>
    <cellStyle name="Normal 9 20 3" xfId="38205"/>
    <cellStyle name="Normal 9 20 3 2" xfId="38206"/>
    <cellStyle name="Normal 9 20 3 2 2" xfId="38207"/>
    <cellStyle name="Normal 9 20 3 2 2 2" xfId="38208"/>
    <cellStyle name="Normal 9 20 3 2 2 2 2" xfId="38209"/>
    <cellStyle name="Normal 9 20 3 2 2 3" xfId="38210"/>
    <cellStyle name="Normal 9 20 3 2 2 3 2" xfId="38211"/>
    <cellStyle name="Normal 9 20 3 2 2 4" xfId="38212"/>
    <cellStyle name="Normal 9 20 3 2 3" xfId="38213"/>
    <cellStyle name="Normal 9 20 3 2 3 2" xfId="38214"/>
    <cellStyle name="Normal 9 20 3 2 4" xfId="38215"/>
    <cellStyle name="Normal 9 20 3 2 4 2" xfId="38216"/>
    <cellStyle name="Normal 9 20 3 2 5" xfId="38217"/>
    <cellStyle name="Normal 9 20 3 3" xfId="38218"/>
    <cellStyle name="Normal 9 20 3 3 2" xfId="38219"/>
    <cellStyle name="Normal 9 20 3 3 2 2" xfId="38220"/>
    <cellStyle name="Normal 9 20 3 3 3" xfId="38221"/>
    <cellStyle name="Normal 9 20 3 3 3 2" xfId="38222"/>
    <cellStyle name="Normal 9 20 3 3 4" xfId="38223"/>
    <cellStyle name="Normal 9 20 3 4" xfId="38224"/>
    <cellStyle name="Normal 9 20 3 4 2" xfId="38225"/>
    <cellStyle name="Normal 9 20 3 5" xfId="38226"/>
    <cellStyle name="Normal 9 20 3 5 2" xfId="38227"/>
    <cellStyle name="Normal 9 20 3 6" xfId="38228"/>
    <cellStyle name="Normal 9 20 4" xfId="38229"/>
    <cellStyle name="Normal 9 20 4 2" xfId="38230"/>
    <cellStyle name="Normal 9 20 4 2 2" xfId="38231"/>
    <cellStyle name="Normal 9 20 4 2 2 2" xfId="38232"/>
    <cellStyle name="Normal 9 20 4 2 3" xfId="38233"/>
    <cellStyle name="Normal 9 20 4 2 3 2" xfId="38234"/>
    <cellStyle name="Normal 9 20 4 2 4" xfId="38235"/>
    <cellStyle name="Normal 9 20 4 3" xfId="38236"/>
    <cellStyle name="Normal 9 20 4 3 2" xfId="38237"/>
    <cellStyle name="Normal 9 20 4 4" xfId="38238"/>
    <cellStyle name="Normal 9 20 4 4 2" xfId="38239"/>
    <cellStyle name="Normal 9 20 4 5" xfId="38240"/>
    <cellStyle name="Normal 9 20 5" xfId="38241"/>
    <cellStyle name="Normal 9 20 5 2" xfId="38242"/>
    <cellStyle name="Normal 9 20 5 2 2" xfId="38243"/>
    <cellStyle name="Normal 9 20 5 3" xfId="38244"/>
    <cellStyle name="Normal 9 20 5 3 2" xfId="38245"/>
    <cellStyle name="Normal 9 20 5 4" xfId="38246"/>
    <cellStyle name="Normal 9 20 6" xfId="38247"/>
    <cellStyle name="Normal 9 20 6 2" xfId="38248"/>
    <cellStyle name="Normal 9 20 6 2 2" xfId="38249"/>
    <cellStyle name="Normal 9 20 6 3" xfId="38250"/>
    <cellStyle name="Normal 9 20 6 3 2" xfId="38251"/>
    <cellStyle name="Normal 9 20 6 4" xfId="38252"/>
    <cellStyle name="Normal 9 20 7" xfId="38253"/>
    <cellStyle name="Normal 9 20 7 2" xfId="38254"/>
    <cellStyle name="Normal 9 20 8" xfId="38255"/>
    <cellStyle name="Normal 9 20 8 2" xfId="38256"/>
    <cellStyle name="Normal 9 20 9" xfId="38257"/>
    <cellStyle name="Normal 9 21" xfId="38258"/>
    <cellStyle name="Normal 9 21 2" xfId="38259"/>
    <cellStyle name="Normal 9 21 2 2" xfId="38260"/>
    <cellStyle name="Normal 9 21 2 2 2" xfId="38261"/>
    <cellStyle name="Normal 9 21 2 2 2 2" xfId="38262"/>
    <cellStyle name="Normal 9 21 2 2 2 2 2" xfId="38263"/>
    <cellStyle name="Normal 9 21 2 2 2 3" xfId="38264"/>
    <cellStyle name="Normal 9 21 2 2 2 3 2" xfId="38265"/>
    <cellStyle name="Normal 9 21 2 2 2 4" xfId="38266"/>
    <cellStyle name="Normal 9 21 2 2 3" xfId="38267"/>
    <cellStyle name="Normal 9 21 2 2 3 2" xfId="38268"/>
    <cellStyle name="Normal 9 21 2 2 4" xfId="38269"/>
    <cellStyle name="Normal 9 21 2 2 4 2" xfId="38270"/>
    <cellStyle name="Normal 9 21 2 2 5" xfId="38271"/>
    <cellStyle name="Normal 9 21 2 3" xfId="38272"/>
    <cellStyle name="Normal 9 21 2 3 2" xfId="38273"/>
    <cellStyle name="Normal 9 21 2 3 2 2" xfId="38274"/>
    <cellStyle name="Normal 9 21 2 3 3" xfId="38275"/>
    <cellStyle name="Normal 9 21 2 3 3 2" xfId="38276"/>
    <cellStyle name="Normal 9 21 2 3 4" xfId="38277"/>
    <cellStyle name="Normal 9 21 2 4" xfId="38278"/>
    <cellStyle name="Normal 9 21 2 4 2" xfId="38279"/>
    <cellStyle name="Normal 9 21 2 5" xfId="38280"/>
    <cellStyle name="Normal 9 21 2 5 2" xfId="38281"/>
    <cellStyle name="Normal 9 21 2 6" xfId="38282"/>
    <cellStyle name="Normal 9 21 3" xfId="38283"/>
    <cellStyle name="Normal 9 21 3 2" xfId="38284"/>
    <cellStyle name="Normal 9 21 3 2 2" xfId="38285"/>
    <cellStyle name="Normal 9 21 3 2 2 2" xfId="38286"/>
    <cellStyle name="Normal 9 21 3 2 2 2 2" xfId="38287"/>
    <cellStyle name="Normal 9 21 3 2 2 3" xfId="38288"/>
    <cellStyle name="Normal 9 21 3 2 2 3 2" xfId="38289"/>
    <cellStyle name="Normal 9 21 3 2 2 4" xfId="38290"/>
    <cellStyle name="Normal 9 21 3 2 3" xfId="38291"/>
    <cellStyle name="Normal 9 21 3 2 3 2" xfId="38292"/>
    <cellStyle name="Normal 9 21 3 2 4" xfId="38293"/>
    <cellStyle name="Normal 9 21 3 2 4 2" xfId="38294"/>
    <cellStyle name="Normal 9 21 3 2 5" xfId="38295"/>
    <cellStyle name="Normal 9 21 3 3" xfId="38296"/>
    <cellStyle name="Normal 9 21 3 3 2" xfId="38297"/>
    <cellStyle name="Normal 9 21 3 3 2 2" xfId="38298"/>
    <cellStyle name="Normal 9 21 3 3 3" xfId="38299"/>
    <cellStyle name="Normal 9 21 3 3 3 2" xfId="38300"/>
    <cellStyle name="Normal 9 21 3 3 4" xfId="38301"/>
    <cellStyle name="Normal 9 21 3 4" xfId="38302"/>
    <cellStyle name="Normal 9 21 3 4 2" xfId="38303"/>
    <cellStyle name="Normal 9 21 3 5" xfId="38304"/>
    <cellStyle name="Normal 9 21 3 5 2" xfId="38305"/>
    <cellStyle name="Normal 9 21 3 6" xfId="38306"/>
    <cellStyle name="Normal 9 21 4" xfId="38307"/>
    <cellStyle name="Normal 9 21 4 2" xfId="38308"/>
    <cellStyle name="Normal 9 21 4 2 2" xfId="38309"/>
    <cellStyle name="Normal 9 21 4 2 2 2" xfId="38310"/>
    <cellStyle name="Normal 9 21 4 2 3" xfId="38311"/>
    <cellStyle name="Normal 9 21 4 2 3 2" xfId="38312"/>
    <cellStyle name="Normal 9 21 4 2 4" xfId="38313"/>
    <cellStyle name="Normal 9 21 4 3" xfId="38314"/>
    <cellStyle name="Normal 9 21 4 3 2" xfId="38315"/>
    <cellStyle name="Normal 9 21 4 4" xfId="38316"/>
    <cellStyle name="Normal 9 21 4 4 2" xfId="38317"/>
    <cellStyle name="Normal 9 21 4 5" xfId="38318"/>
    <cellStyle name="Normal 9 21 5" xfId="38319"/>
    <cellStyle name="Normal 9 21 5 2" xfId="38320"/>
    <cellStyle name="Normal 9 21 5 2 2" xfId="38321"/>
    <cellStyle name="Normal 9 21 5 3" xfId="38322"/>
    <cellStyle name="Normal 9 21 5 3 2" xfId="38323"/>
    <cellStyle name="Normal 9 21 5 4" xfId="38324"/>
    <cellStyle name="Normal 9 21 6" xfId="38325"/>
    <cellStyle name="Normal 9 21 6 2" xfId="38326"/>
    <cellStyle name="Normal 9 21 6 2 2" xfId="38327"/>
    <cellStyle name="Normal 9 21 6 3" xfId="38328"/>
    <cellStyle name="Normal 9 21 6 3 2" xfId="38329"/>
    <cellStyle name="Normal 9 21 6 4" xfId="38330"/>
    <cellStyle name="Normal 9 21 7" xfId="38331"/>
    <cellStyle name="Normal 9 21 7 2" xfId="38332"/>
    <cellStyle name="Normal 9 21 8" xfId="38333"/>
    <cellStyle name="Normal 9 21 8 2" xfId="38334"/>
    <cellStyle name="Normal 9 21 9" xfId="38335"/>
    <cellStyle name="Normal 9 22" xfId="38336"/>
    <cellStyle name="Normal 9 22 2" xfId="38337"/>
    <cellStyle name="Normal 9 22 2 2" xfId="38338"/>
    <cellStyle name="Normal 9 22 2 2 2" xfId="38339"/>
    <cellStyle name="Normal 9 22 2 2 2 2" xfId="38340"/>
    <cellStyle name="Normal 9 22 2 2 3" xfId="38341"/>
    <cellStyle name="Normal 9 22 2 2 3 2" xfId="38342"/>
    <cellStyle name="Normal 9 22 2 2 4" xfId="38343"/>
    <cellStyle name="Normal 9 22 2 3" xfId="38344"/>
    <cellStyle name="Normal 9 22 2 3 2" xfId="38345"/>
    <cellStyle name="Normal 9 22 2 4" xfId="38346"/>
    <cellStyle name="Normal 9 22 2 4 2" xfId="38347"/>
    <cellStyle name="Normal 9 22 2 5" xfId="38348"/>
    <cellStyle name="Normal 9 22 3" xfId="38349"/>
    <cellStyle name="Normal 9 22 3 2" xfId="38350"/>
    <cellStyle name="Normal 9 22 3 2 2" xfId="38351"/>
    <cellStyle name="Normal 9 22 3 3" xfId="38352"/>
    <cellStyle name="Normal 9 22 3 3 2" xfId="38353"/>
    <cellStyle name="Normal 9 22 3 4" xfId="38354"/>
    <cellStyle name="Normal 9 22 4" xfId="38355"/>
    <cellStyle name="Normal 9 22 4 2" xfId="38356"/>
    <cellStyle name="Normal 9 22 5" xfId="38357"/>
    <cellStyle name="Normal 9 22 5 2" xfId="38358"/>
    <cellStyle name="Normal 9 22 6" xfId="38359"/>
    <cellStyle name="Normal 9 23" xfId="38360"/>
    <cellStyle name="Normal 9 23 2" xfId="38361"/>
    <cellStyle name="Normal 9 23 2 2" xfId="38362"/>
    <cellStyle name="Normal 9 23 2 2 2" xfId="38363"/>
    <cellStyle name="Normal 9 23 2 2 2 2" xfId="38364"/>
    <cellStyle name="Normal 9 23 2 2 3" xfId="38365"/>
    <cellStyle name="Normal 9 23 2 2 3 2" xfId="38366"/>
    <cellStyle name="Normal 9 23 2 2 4" xfId="38367"/>
    <cellStyle name="Normal 9 23 2 3" xfId="38368"/>
    <cellStyle name="Normal 9 23 2 3 2" xfId="38369"/>
    <cellStyle name="Normal 9 23 2 4" xfId="38370"/>
    <cellStyle name="Normal 9 23 2 4 2" xfId="38371"/>
    <cellStyle name="Normal 9 23 2 5" xfId="38372"/>
    <cellStyle name="Normal 9 23 3" xfId="38373"/>
    <cellStyle name="Normal 9 23 3 2" xfId="38374"/>
    <cellStyle name="Normal 9 23 3 2 2" xfId="38375"/>
    <cellStyle name="Normal 9 23 3 3" xfId="38376"/>
    <cellStyle name="Normal 9 23 3 3 2" xfId="38377"/>
    <cellStyle name="Normal 9 23 3 4" xfId="38378"/>
    <cellStyle name="Normal 9 23 4" xfId="38379"/>
    <cellStyle name="Normal 9 23 4 2" xfId="38380"/>
    <cellStyle name="Normal 9 23 5" xfId="38381"/>
    <cellStyle name="Normal 9 23 5 2" xfId="38382"/>
    <cellStyle name="Normal 9 23 6" xfId="38383"/>
    <cellStyle name="Normal 9 24" xfId="38384"/>
    <cellStyle name="Normal 9 24 2" xfId="38385"/>
    <cellStyle name="Normal 9 24 2 2" xfId="38386"/>
    <cellStyle name="Normal 9 24 2 2 2" xfId="38387"/>
    <cellStyle name="Normal 9 24 2 3" xfId="38388"/>
    <cellStyle name="Normal 9 24 2 3 2" xfId="38389"/>
    <cellStyle name="Normal 9 24 2 4" xfId="38390"/>
    <cellStyle name="Normal 9 24 3" xfId="38391"/>
    <cellStyle name="Normal 9 24 3 2" xfId="38392"/>
    <cellStyle name="Normal 9 24 4" xfId="38393"/>
    <cellStyle name="Normal 9 24 4 2" xfId="38394"/>
    <cellStyle name="Normal 9 24 5" xfId="38395"/>
    <cellStyle name="Normal 9 25" xfId="38396"/>
    <cellStyle name="Normal 9 25 2" xfId="38397"/>
    <cellStyle name="Normal 9 25 2 2" xfId="38398"/>
    <cellStyle name="Normal 9 25 3" xfId="38399"/>
    <cellStyle name="Normal 9 25 3 2" xfId="38400"/>
    <cellStyle name="Normal 9 25 4" xfId="38401"/>
    <cellStyle name="Normal 9 26" xfId="38402"/>
    <cellStyle name="Normal 9 26 2" xfId="38403"/>
    <cellStyle name="Normal 9 26 2 2" xfId="38404"/>
    <cellStyle name="Normal 9 26 3" xfId="38405"/>
    <cellStyle name="Normal 9 26 3 2" xfId="38406"/>
    <cellStyle name="Normal 9 26 4" xfId="38407"/>
    <cellStyle name="Normal 9 27" xfId="38408"/>
    <cellStyle name="Normal 9 27 2" xfId="38409"/>
    <cellStyle name="Normal 9 27 2 2" xfId="38410"/>
    <cellStyle name="Normal 9 27 3" xfId="38411"/>
    <cellStyle name="Normal 9 27 3 2" xfId="38412"/>
    <cellStyle name="Normal 9 27 4" xfId="38413"/>
    <cellStyle name="Normal 9 28" xfId="38414"/>
    <cellStyle name="Normal 9 28 2" xfId="38415"/>
    <cellStyle name="Normal 9 29" xfId="38416"/>
    <cellStyle name="Normal 9 29 2" xfId="38417"/>
    <cellStyle name="Normal 9 3" xfId="3589"/>
    <cellStyle name="Normal 9 3 2" xfId="38418"/>
    <cellStyle name="Normal 9 30" xfId="38419"/>
    <cellStyle name="Normal 9 31" xfId="38420"/>
    <cellStyle name="Normal 9 4" xfId="3590"/>
    <cellStyle name="Normal 9 4 2" xfId="38421"/>
    <cellStyle name="Normal 9 5" xfId="3591"/>
    <cellStyle name="Normal 9 5 2" xfId="38422"/>
    <cellStyle name="Normal 9 6" xfId="3592"/>
    <cellStyle name="Normal 9 6 2" xfId="38423"/>
    <cellStyle name="Normal 9 7" xfId="3593"/>
    <cellStyle name="Normal 9 7 2" xfId="38424"/>
    <cellStyle name="Normal 9 8" xfId="3594"/>
    <cellStyle name="Normal 9 8 2" xfId="38425"/>
    <cellStyle name="Normal 9 9" xfId="3595"/>
    <cellStyle name="Normal 9 9 2" xfId="38426"/>
    <cellStyle name="Normal 90" xfId="3596"/>
    <cellStyle name="Normal 90 2" xfId="3597"/>
    <cellStyle name="Normal 91" xfId="3598"/>
    <cellStyle name="Normal 92" xfId="3599"/>
    <cellStyle name="Normal 93" xfId="3600"/>
    <cellStyle name="Normal 94" xfId="3601"/>
    <cellStyle name="Normal 95" xfId="3602"/>
    <cellStyle name="Normal 96" xfId="3603"/>
    <cellStyle name="Normal 97" xfId="3604"/>
    <cellStyle name="Normal 98" xfId="3605"/>
    <cellStyle name="Normal 99" xfId="3606"/>
    <cellStyle name="Normal1" xfId="3607"/>
    <cellStyle name="Normal1 2" xfId="3608"/>
    <cellStyle name="Normal1 3" xfId="38427"/>
    <cellStyle name="Normal3" xfId="3609"/>
    <cellStyle name="Normal3 2" xfId="38428"/>
    <cellStyle name="Normalno 2" xfId="3610"/>
    <cellStyle name="Normalno 2 2" xfId="3611"/>
    <cellStyle name="Normalno 2 2 10" xfId="38429"/>
    <cellStyle name="Normalno 2 2 10 2" xfId="38430"/>
    <cellStyle name="Normalno 2 2 11" xfId="38431"/>
    <cellStyle name="Normalno 2 2 12" xfId="38432"/>
    <cellStyle name="Normalno 2 2 2" xfId="38433"/>
    <cellStyle name="Normalno 2 2 2 10" xfId="38434"/>
    <cellStyle name="Normalno 2 2 2 2" xfId="38435"/>
    <cellStyle name="Normalno 2 2 2 2 2" xfId="38436"/>
    <cellStyle name="Normalno 2 2 2 2 2 2" xfId="38437"/>
    <cellStyle name="Normalno 2 2 2 2 2 2 2" xfId="38438"/>
    <cellStyle name="Normalno 2 2 2 2 2 2 2 2" xfId="38439"/>
    <cellStyle name="Normalno 2 2 2 2 2 2 3" xfId="38440"/>
    <cellStyle name="Normalno 2 2 2 2 2 2 3 2" xfId="38441"/>
    <cellStyle name="Normalno 2 2 2 2 2 2 4" xfId="38442"/>
    <cellStyle name="Normalno 2 2 2 2 2 3" xfId="38443"/>
    <cellStyle name="Normalno 2 2 2 2 2 3 2" xfId="38444"/>
    <cellStyle name="Normalno 2 2 2 2 2 4" xfId="38445"/>
    <cellStyle name="Normalno 2 2 2 2 2 4 2" xfId="38446"/>
    <cellStyle name="Normalno 2 2 2 2 2 5" xfId="38447"/>
    <cellStyle name="Normalno 2 2 2 2 3" xfId="38448"/>
    <cellStyle name="Normalno 2 2 2 2 3 2" xfId="38449"/>
    <cellStyle name="Normalno 2 2 2 2 3 2 2" xfId="38450"/>
    <cellStyle name="Normalno 2 2 2 2 3 3" xfId="38451"/>
    <cellStyle name="Normalno 2 2 2 2 3 3 2" xfId="38452"/>
    <cellStyle name="Normalno 2 2 2 2 3 4" xfId="38453"/>
    <cellStyle name="Normalno 2 2 2 2 4" xfId="38454"/>
    <cellStyle name="Normalno 2 2 2 2 4 2" xfId="38455"/>
    <cellStyle name="Normalno 2 2 2 2 5" xfId="38456"/>
    <cellStyle name="Normalno 2 2 2 2 5 2" xfId="38457"/>
    <cellStyle name="Normalno 2 2 2 2 6" xfId="38458"/>
    <cellStyle name="Normalno 2 2 2 3" xfId="38459"/>
    <cellStyle name="Normalno 2 2 2 3 2" xfId="38460"/>
    <cellStyle name="Normalno 2 2 2 3 2 2" xfId="38461"/>
    <cellStyle name="Normalno 2 2 2 3 2 2 2" xfId="38462"/>
    <cellStyle name="Normalno 2 2 2 3 2 2 2 2" xfId="38463"/>
    <cellStyle name="Normalno 2 2 2 3 2 2 3" xfId="38464"/>
    <cellStyle name="Normalno 2 2 2 3 2 2 3 2" xfId="38465"/>
    <cellStyle name="Normalno 2 2 2 3 2 2 4" xfId="38466"/>
    <cellStyle name="Normalno 2 2 2 3 2 3" xfId="38467"/>
    <cellStyle name="Normalno 2 2 2 3 2 3 2" xfId="38468"/>
    <cellStyle name="Normalno 2 2 2 3 2 4" xfId="38469"/>
    <cellStyle name="Normalno 2 2 2 3 2 4 2" xfId="38470"/>
    <cellStyle name="Normalno 2 2 2 3 2 5" xfId="38471"/>
    <cellStyle name="Normalno 2 2 2 3 3" xfId="38472"/>
    <cellStyle name="Normalno 2 2 2 3 3 2" xfId="38473"/>
    <cellStyle name="Normalno 2 2 2 3 3 2 2" xfId="38474"/>
    <cellStyle name="Normalno 2 2 2 3 3 3" xfId="38475"/>
    <cellStyle name="Normalno 2 2 2 3 3 3 2" xfId="38476"/>
    <cellStyle name="Normalno 2 2 2 3 3 4" xfId="38477"/>
    <cellStyle name="Normalno 2 2 2 3 4" xfId="38478"/>
    <cellStyle name="Normalno 2 2 2 3 4 2" xfId="38479"/>
    <cellStyle name="Normalno 2 2 2 3 5" xfId="38480"/>
    <cellStyle name="Normalno 2 2 2 3 5 2" xfId="38481"/>
    <cellStyle name="Normalno 2 2 2 3 6" xfId="38482"/>
    <cellStyle name="Normalno 2 2 2 4" xfId="38483"/>
    <cellStyle name="Normalno 2 2 2 4 2" xfId="38484"/>
    <cellStyle name="Normalno 2 2 2 4 2 2" xfId="38485"/>
    <cellStyle name="Normalno 2 2 2 4 2 2 2" xfId="38486"/>
    <cellStyle name="Normalno 2 2 2 4 2 3" xfId="38487"/>
    <cellStyle name="Normalno 2 2 2 4 2 3 2" xfId="38488"/>
    <cellStyle name="Normalno 2 2 2 4 2 4" xfId="38489"/>
    <cellStyle name="Normalno 2 2 2 4 3" xfId="38490"/>
    <cellStyle name="Normalno 2 2 2 4 3 2" xfId="38491"/>
    <cellStyle name="Normalno 2 2 2 4 4" xfId="38492"/>
    <cellStyle name="Normalno 2 2 2 4 4 2" xfId="38493"/>
    <cellStyle name="Normalno 2 2 2 4 5" xfId="38494"/>
    <cellStyle name="Normalno 2 2 2 5" xfId="38495"/>
    <cellStyle name="Normalno 2 2 2 5 2" xfId="38496"/>
    <cellStyle name="Normalno 2 2 2 5 2 2" xfId="38497"/>
    <cellStyle name="Normalno 2 2 2 5 3" xfId="38498"/>
    <cellStyle name="Normalno 2 2 2 5 3 2" xfId="38499"/>
    <cellStyle name="Normalno 2 2 2 5 4" xfId="38500"/>
    <cellStyle name="Normalno 2 2 2 6" xfId="38501"/>
    <cellStyle name="Normalno 2 2 2 7" xfId="38502"/>
    <cellStyle name="Normalno 2 2 2 7 2" xfId="38503"/>
    <cellStyle name="Normalno 2 2 2 7 2 2" xfId="38504"/>
    <cellStyle name="Normalno 2 2 2 7 3" xfId="38505"/>
    <cellStyle name="Normalno 2 2 2 7 3 2" xfId="38506"/>
    <cellStyle name="Normalno 2 2 2 7 4" xfId="38507"/>
    <cellStyle name="Normalno 2 2 2 8" xfId="38508"/>
    <cellStyle name="Normalno 2 2 2 8 2" xfId="38509"/>
    <cellStyle name="Normalno 2 2 2 9" xfId="38510"/>
    <cellStyle name="Normalno 2 2 2 9 2" xfId="38511"/>
    <cellStyle name="Normalno 2 2 3" xfId="38512"/>
    <cellStyle name="Normalno 2 2 3 2" xfId="38513"/>
    <cellStyle name="Normalno 2 2 3 2 2" xfId="38514"/>
    <cellStyle name="Normalno 2 2 3 2 2 2" xfId="38515"/>
    <cellStyle name="Normalno 2 2 3 2 2 2 2" xfId="38516"/>
    <cellStyle name="Normalno 2 2 3 2 2 3" xfId="38517"/>
    <cellStyle name="Normalno 2 2 3 2 2 3 2" xfId="38518"/>
    <cellStyle name="Normalno 2 2 3 2 2 4" xfId="38519"/>
    <cellStyle name="Normalno 2 2 3 2 3" xfId="38520"/>
    <cellStyle name="Normalno 2 2 3 2 3 2" xfId="38521"/>
    <cellStyle name="Normalno 2 2 3 2 4" xfId="38522"/>
    <cellStyle name="Normalno 2 2 3 2 4 2" xfId="38523"/>
    <cellStyle name="Normalno 2 2 3 2 5" xfId="38524"/>
    <cellStyle name="Normalno 2 2 3 3" xfId="38525"/>
    <cellStyle name="Normalno 2 2 3 3 2" xfId="38526"/>
    <cellStyle name="Normalno 2 2 3 3 2 2" xfId="38527"/>
    <cellStyle name="Normalno 2 2 3 3 3" xfId="38528"/>
    <cellStyle name="Normalno 2 2 3 3 3 2" xfId="38529"/>
    <cellStyle name="Normalno 2 2 3 3 4" xfId="38530"/>
    <cellStyle name="Normalno 2 2 3 4" xfId="38531"/>
    <cellStyle name="Normalno 2 2 3 4 2" xfId="38532"/>
    <cellStyle name="Normalno 2 2 3 5" xfId="38533"/>
    <cellStyle name="Normalno 2 2 3 5 2" xfId="38534"/>
    <cellStyle name="Normalno 2 2 3 6" xfId="38535"/>
    <cellStyle name="Normalno 2 2 4" xfId="38536"/>
    <cellStyle name="Normalno 2 2 4 2" xfId="38537"/>
    <cellStyle name="Normalno 2 2 4 2 2" xfId="38538"/>
    <cellStyle name="Normalno 2 2 4 2 2 2" xfId="38539"/>
    <cellStyle name="Normalno 2 2 4 2 2 2 2" xfId="38540"/>
    <cellStyle name="Normalno 2 2 4 2 2 3" xfId="38541"/>
    <cellStyle name="Normalno 2 2 4 2 2 3 2" xfId="38542"/>
    <cellStyle name="Normalno 2 2 4 2 2 4" xfId="38543"/>
    <cellStyle name="Normalno 2 2 4 2 3" xfId="38544"/>
    <cellStyle name="Normalno 2 2 4 2 3 2" xfId="38545"/>
    <cellStyle name="Normalno 2 2 4 2 4" xfId="38546"/>
    <cellStyle name="Normalno 2 2 4 2 4 2" xfId="38547"/>
    <cellStyle name="Normalno 2 2 4 2 5" xfId="38548"/>
    <cellStyle name="Normalno 2 2 4 3" xfId="38549"/>
    <cellStyle name="Normalno 2 2 4 3 2" xfId="38550"/>
    <cellStyle name="Normalno 2 2 4 3 2 2" xfId="38551"/>
    <cellStyle name="Normalno 2 2 4 3 3" xfId="38552"/>
    <cellStyle name="Normalno 2 2 4 3 3 2" xfId="38553"/>
    <cellStyle name="Normalno 2 2 4 3 4" xfId="38554"/>
    <cellStyle name="Normalno 2 2 4 4" xfId="38555"/>
    <cellStyle name="Normalno 2 2 4 4 2" xfId="38556"/>
    <cellStyle name="Normalno 2 2 4 5" xfId="38557"/>
    <cellStyle name="Normalno 2 2 4 5 2" xfId="38558"/>
    <cellStyle name="Normalno 2 2 4 6" xfId="38559"/>
    <cellStyle name="Normalno 2 2 5" xfId="38560"/>
    <cellStyle name="Normalno 2 2 5 2" xfId="38561"/>
    <cellStyle name="Normalno 2 2 5 2 2" xfId="38562"/>
    <cellStyle name="Normalno 2 2 5 2 2 2" xfId="38563"/>
    <cellStyle name="Normalno 2 2 5 2 3" xfId="38564"/>
    <cellStyle name="Normalno 2 2 5 2 3 2" xfId="38565"/>
    <cellStyle name="Normalno 2 2 5 2 4" xfId="38566"/>
    <cellStyle name="Normalno 2 2 5 3" xfId="38567"/>
    <cellStyle name="Normalno 2 2 5 3 2" xfId="38568"/>
    <cellStyle name="Normalno 2 2 5 4" xfId="38569"/>
    <cellStyle name="Normalno 2 2 5 4 2" xfId="38570"/>
    <cellStyle name="Normalno 2 2 5 5" xfId="38571"/>
    <cellStyle name="Normalno 2 2 6" xfId="38572"/>
    <cellStyle name="Normalno 2 2 6 2" xfId="38573"/>
    <cellStyle name="Normalno 2 2 6 2 2" xfId="38574"/>
    <cellStyle name="Normalno 2 2 6 3" xfId="38575"/>
    <cellStyle name="Normalno 2 2 6 3 2" xfId="38576"/>
    <cellStyle name="Normalno 2 2 6 4" xfId="38577"/>
    <cellStyle name="Normalno 2 2 7" xfId="38578"/>
    <cellStyle name="Normalno 2 2 8" xfId="38579"/>
    <cellStyle name="Normalno 2 2 8 2" xfId="38580"/>
    <cellStyle name="Normalno 2 2 8 2 2" xfId="38581"/>
    <cellStyle name="Normalno 2 2 8 3" xfId="38582"/>
    <cellStyle name="Normalno 2 2 8 3 2" xfId="38583"/>
    <cellStyle name="Normalno 2 2 8 4" xfId="38584"/>
    <cellStyle name="Normalno 2 2 9" xfId="38585"/>
    <cellStyle name="Normalno 2 2 9 2" xfId="38586"/>
    <cellStyle name="Normalno 2 3" xfId="3612"/>
    <cellStyle name="Normalno 2 3 2" xfId="40533"/>
    <cellStyle name="Normalno 3" xfId="3613"/>
    <cellStyle name="Normalno 3 2" xfId="38587"/>
    <cellStyle name="Normalno 3 2 2" xfId="38588"/>
    <cellStyle name="Normalno 4" xfId="3614"/>
    <cellStyle name="Normalno 4 2" xfId="3615"/>
    <cellStyle name="Normalno 4 3" xfId="40534"/>
    <cellStyle name="Normalno 5" xfId="3616"/>
    <cellStyle name="Normalno 5 2" xfId="3617"/>
    <cellStyle name="Normalno 5 2 2" xfId="38589"/>
    <cellStyle name="Normalno 5 3" xfId="3618"/>
    <cellStyle name="Normalno 6" xfId="3619"/>
    <cellStyle name="Normalno 6 2" xfId="38590"/>
    <cellStyle name="Normalny_Arkusz2" xfId="3620"/>
    <cellStyle name="Normalvk" xfId="3621"/>
    <cellStyle name="Note 2" xfId="3622"/>
    <cellStyle name="Note 2 2" xfId="3623"/>
    <cellStyle name="Note 2 2 2" xfId="38591"/>
    <cellStyle name="Note 2 2 2 2" xfId="38592"/>
    <cellStyle name="Note 2 2 3" xfId="38593"/>
    <cellStyle name="Note 2 2 4" xfId="38594"/>
    <cellStyle name="Note 2 3" xfId="3624"/>
    <cellStyle name="Note 2 3 2" xfId="38595"/>
    <cellStyle name="Note 2 4" xfId="38596"/>
    <cellStyle name="Note 2 4 2" xfId="38597"/>
    <cellStyle name="Note 2 5" xfId="38598"/>
    <cellStyle name="Note 3" xfId="3625"/>
    <cellStyle name="Note 3 10" xfId="3626"/>
    <cellStyle name="Note 3 10 2" xfId="38599"/>
    <cellStyle name="Note 3 10 2 2" xfId="38600"/>
    <cellStyle name="Note 3 11" xfId="3627"/>
    <cellStyle name="Note 3 11 2" xfId="38601"/>
    <cellStyle name="Note 3 11 2 2" xfId="38602"/>
    <cellStyle name="Note 3 12" xfId="3628"/>
    <cellStyle name="Note 3 12 2" xfId="38603"/>
    <cellStyle name="Note 3 12 2 2" xfId="38604"/>
    <cellStyle name="Note 3 13" xfId="3629"/>
    <cellStyle name="Note 3 13 2" xfId="38605"/>
    <cellStyle name="Note 3 13 2 2" xfId="38606"/>
    <cellStyle name="Note 3 14" xfId="3630"/>
    <cellStyle name="Note 3 14 2" xfId="38607"/>
    <cellStyle name="Note 3 14 2 2" xfId="38608"/>
    <cellStyle name="Note 3 15" xfId="3631"/>
    <cellStyle name="Note 3 15 2" xfId="38609"/>
    <cellStyle name="Note 3 15 2 2" xfId="38610"/>
    <cellStyle name="Note 3 16" xfId="3632"/>
    <cellStyle name="Note 3 16 2" xfId="38611"/>
    <cellStyle name="Note 3 16 2 2" xfId="38612"/>
    <cellStyle name="Note 3 17" xfId="3633"/>
    <cellStyle name="Note 3 17 2" xfId="38613"/>
    <cellStyle name="Note 3 17 2 2" xfId="38614"/>
    <cellStyle name="Note 3 18" xfId="3634"/>
    <cellStyle name="Note 3 18 2" xfId="38615"/>
    <cellStyle name="Note 3 18 2 2" xfId="38616"/>
    <cellStyle name="Note 3 19" xfId="3635"/>
    <cellStyle name="Note 3 19 2" xfId="38617"/>
    <cellStyle name="Note 3 19 2 2" xfId="38618"/>
    <cellStyle name="Note 3 2" xfId="3636"/>
    <cellStyle name="Note 3 2 2" xfId="38619"/>
    <cellStyle name="Note 3 2 2 2" xfId="38620"/>
    <cellStyle name="Note 3 20" xfId="3637"/>
    <cellStyle name="Note 3 20 2" xfId="38621"/>
    <cellStyle name="Note 3 20 2 2" xfId="38622"/>
    <cellStyle name="Note 3 21" xfId="3638"/>
    <cellStyle name="Note 3 21 2" xfId="38623"/>
    <cellStyle name="Note 3 21 2 2" xfId="38624"/>
    <cellStyle name="Note 3 22" xfId="3639"/>
    <cellStyle name="Note 3 22 2" xfId="38625"/>
    <cellStyle name="Note 3 22 2 2" xfId="38626"/>
    <cellStyle name="Note 3 23" xfId="3640"/>
    <cellStyle name="Note 3 23 2" xfId="38627"/>
    <cellStyle name="Note 3 23 2 2" xfId="38628"/>
    <cellStyle name="Note 3 24" xfId="3641"/>
    <cellStyle name="Note 3 24 2" xfId="38629"/>
    <cellStyle name="Note 3 24 2 2" xfId="38630"/>
    <cellStyle name="Note 3 25" xfId="3642"/>
    <cellStyle name="Note 3 25 2" xfId="38631"/>
    <cellStyle name="Note 3 25 2 2" xfId="38632"/>
    <cellStyle name="Note 3 26" xfId="3643"/>
    <cellStyle name="Note 3 26 2" xfId="38633"/>
    <cellStyle name="Note 3 26 2 2" xfId="38634"/>
    <cellStyle name="Note 3 27" xfId="3644"/>
    <cellStyle name="Note 3 27 2" xfId="38635"/>
    <cellStyle name="Note 3 27 2 2" xfId="38636"/>
    <cellStyle name="Note 3 28" xfId="3645"/>
    <cellStyle name="Note 3 28 2" xfId="38637"/>
    <cellStyle name="Note 3 28 2 2" xfId="38638"/>
    <cellStyle name="Note 3 29" xfId="3646"/>
    <cellStyle name="Note 3 29 2" xfId="38639"/>
    <cellStyle name="Note 3 29 2 2" xfId="38640"/>
    <cellStyle name="Note 3 3" xfId="3647"/>
    <cellStyle name="Note 3 3 2" xfId="38641"/>
    <cellStyle name="Note 3 3 2 2" xfId="38642"/>
    <cellStyle name="Note 3 30" xfId="3648"/>
    <cellStyle name="Note 3 30 2" xfId="38643"/>
    <cellStyle name="Note 3 30 2 2" xfId="38644"/>
    <cellStyle name="Note 3 31" xfId="3649"/>
    <cellStyle name="Note 3 31 2" xfId="38645"/>
    <cellStyle name="Note 3 31 2 2" xfId="38646"/>
    <cellStyle name="Note 3 32" xfId="38647"/>
    <cellStyle name="Note 3 32 2" xfId="38648"/>
    <cellStyle name="Note 3 32 3" xfId="38649"/>
    <cellStyle name="Note 3 33" xfId="38650"/>
    <cellStyle name="Note 3 33 2" xfId="38651"/>
    <cellStyle name="Note 3 34" xfId="38652"/>
    <cellStyle name="Note 3 35" xfId="38653"/>
    <cellStyle name="Note 3 4" xfId="3650"/>
    <cellStyle name="Note 3 4 2" xfId="38654"/>
    <cellStyle name="Note 3 4 2 2" xfId="38655"/>
    <cellStyle name="Note 3 5" xfId="3651"/>
    <cellStyle name="Note 3 5 2" xfId="38656"/>
    <cellStyle name="Note 3 5 2 2" xfId="38657"/>
    <cellStyle name="Note 3 6" xfId="3652"/>
    <cellStyle name="Note 3 6 2" xfId="38658"/>
    <cellStyle name="Note 3 6 2 2" xfId="38659"/>
    <cellStyle name="Note 3 7" xfId="3653"/>
    <cellStyle name="Note 3 7 2" xfId="38660"/>
    <cellStyle name="Note 3 7 2 2" xfId="38661"/>
    <cellStyle name="Note 3 8" xfId="3654"/>
    <cellStyle name="Note 3 8 2" xfId="38662"/>
    <cellStyle name="Note 3 8 2 2" xfId="38663"/>
    <cellStyle name="Note 3 9" xfId="3655"/>
    <cellStyle name="Note 3 9 2" xfId="38664"/>
    <cellStyle name="Note 3 9 2 2" xfId="38665"/>
    <cellStyle name="Note 4" xfId="3656"/>
    <cellStyle name="Note 4 10" xfId="3657"/>
    <cellStyle name="Note 4 10 2" xfId="3658"/>
    <cellStyle name="Note 4 10 2 2" xfId="38666"/>
    <cellStyle name="Note 4 10 2 2 2" xfId="38667"/>
    <cellStyle name="Note 4 10 3" xfId="3659"/>
    <cellStyle name="Note 4 10 3 2" xfId="38668"/>
    <cellStyle name="Note 4 10 3 2 2" xfId="38669"/>
    <cellStyle name="Note 4 10 4" xfId="3660"/>
    <cellStyle name="Note 4 10 4 2" xfId="38670"/>
    <cellStyle name="Note 4 10 4 2 2" xfId="38671"/>
    <cellStyle name="Note 4 10 5" xfId="3661"/>
    <cellStyle name="Note 4 10 5 2" xfId="38672"/>
    <cellStyle name="Note 4 10 5 2 2" xfId="38673"/>
    <cellStyle name="Note 4 10 6" xfId="3662"/>
    <cellStyle name="Note 4 10 6 2" xfId="38674"/>
    <cellStyle name="Note 4 10 6 2 2" xfId="38675"/>
    <cellStyle name="Note 4 10 7" xfId="38676"/>
    <cellStyle name="Note 4 10 7 2" xfId="38677"/>
    <cellStyle name="Note 4 11" xfId="3663"/>
    <cellStyle name="Note 4 11 2" xfId="3664"/>
    <cellStyle name="Note 4 11 2 2" xfId="38678"/>
    <cellStyle name="Note 4 11 2 2 2" xfId="38679"/>
    <cellStyle name="Note 4 11 3" xfId="3665"/>
    <cellStyle name="Note 4 11 3 2" xfId="38680"/>
    <cellStyle name="Note 4 11 3 2 2" xfId="38681"/>
    <cellStyle name="Note 4 11 4" xfId="3666"/>
    <cellStyle name="Note 4 11 4 2" xfId="38682"/>
    <cellStyle name="Note 4 11 4 2 2" xfId="38683"/>
    <cellStyle name="Note 4 11 5" xfId="3667"/>
    <cellStyle name="Note 4 11 5 2" xfId="38684"/>
    <cellStyle name="Note 4 11 5 2 2" xfId="38685"/>
    <cellStyle name="Note 4 11 6" xfId="3668"/>
    <cellStyle name="Note 4 11 6 2" xfId="38686"/>
    <cellStyle name="Note 4 11 6 2 2" xfId="38687"/>
    <cellStyle name="Note 4 11 7" xfId="38688"/>
    <cellStyle name="Note 4 11 7 2" xfId="38689"/>
    <cellStyle name="Note 4 12" xfId="3669"/>
    <cellStyle name="Note 4 12 2" xfId="3670"/>
    <cellStyle name="Note 4 12 2 2" xfId="38690"/>
    <cellStyle name="Note 4 12 2 2 2" xfId="38691"/>
    <cellStyle name="Note 4 12 3" xfId="3671"/>
    <cellStyle name="Note 4 12 3 2" xfId="38692"/>
    <cellStyle name="Note 4 12 3 2 2" xfId="38693"/>
    <cellStyle name="Note 4 12 4" xfId="3672"/>
    <cellStyle name="Note 4 12 4 2" xfId="38694"/>
    <cellStyle name="Note 4 12 4 2 2" xfId="38695"/>
    <cellStyle name="Note 4 12 5" xfId="3673"/>
    <cellStyle name="Note 4 12 5 2" xfId="38696"/>
    <cellStyle name="Note 4 12 5 2 2" xfId="38697"/>
    <cellStyle name="Note 4 12 6" xfId="3674"/>
    <cellStyle name="Note 4 12 6 2" xfId="38698"/>
    <cellStyle name="Note 4 12 6 2 2" xfId="38699"/>
    <cellStyle name="Note 4 12 7" xfId="38700"/>
    <cellStyle name="Note 4 12 7 2" xfId="38701"/>
    <cellStyle name="Note 4 13" xfId="3675"/>
    <cellStyle name="Note 4 13 2" xfId="3676"/>
    <cellStyle name="Note 4 13 2 2" xfId="38702"/>
    <cellStyle name="Note 4 13 2 2 2" xfId="38703"/>
    <cellStyle name="Note 4 13 3" xfId="3677"/>
    <cellStyle name="Note 4 13 3 2" xfId="38704"/>
    <cellStyle name="Note 4 13 3 2 2" xfId="38705"/>
    <cellStyle name="Note 4 13 4" xfId="3678"/>
    <cellStyle name="Note 4 13 4 2" xfId="38706"/>
    <cellStyle name="Note 4 13 4 2 2" xfId="38707"/>
    <cellStyle name="Note 4 13 5" xfId="3679"/>
    <cellStyle name="Note 4 13 5 2" xfId="38708"/>
    <cellStyle name="Note 4 13 5 2 2" xfId="38709"/>
    <cellStyle name="Note 4 13 6" xfId="3680"/>
    <cellStyle name="Note 4 13 6 2" xfId="38710"/>
    <cellStyle name="Note 4 13 6 2 2" xfId="38711"/>
    <cellStyle name="Note 4 13 7" xfId="38712"/>
    <cellStyle name="Note 4 13 7 2" xfId="38713"/>
    <cellStyle name="Note 4 14" xfId="3681"/>
    <cellStyle name="Note 4 14 2" xfId="3682"/>
    <cellStyle name="Note 4 14 2 2" xfId="38714"/>
    <cellStyle name="Note 4 14 2 2 2" xfId="38715"/>
    <cellStyle name="Note 4 14 3" xfId="3683"/>
    <cellStyle name="Note 4 14 3 2" xfId="38716"/>
    <cellStyle name="Note 4 14 3 2 2" xfId="38717"/>
    <cellStyle name="Note 4 14 4" xfId="3684"/>
    <cellStyle name="Note 4 14 4 2" xfId="38718"/>
    <cellStyle name="Note 4 14 4 2 2" xfId="38719"/>
    <cellStyle name="Note 4 14 5" xfId="3685"/>
    <cellStyle name="Note 4 14 5 2" xfId="38720"/>
    <cellStyle name="Note 4 14 5 2 2" xfId="38721"/>
    <cellStyle name="Note 4 14 6" xfId="3686"/>
    <cellStyle name="Note 4 14 6 2" xfId="38722"/>
    <cellStyle name="Note 4 14 6 2 2" xfId="38723"/>
    <cellStyle name="Note 4 14 7" xfId="38724"/>
    <cellStyle name="Note 4 14 7 2" xfId="38725"/>
    <cellStyle name="Note 4 15" xfId="3687"/>
    <cellStyle name="Note 4 15 2" xfId="3688"/>
    <cellStyle name="Note 4 15 2 2" xfId="38726"/>
    <cellStyle name="Note 4 15 2 2 2" xfId="38727"/>
    <cellStyle name="Note 4 15 3" xfId="3689"/>
    <cellStyle name="Note 4 15 3 2" xfId="38728"/>
    <cellStyle name="Note 4 15 3 2 2" xfId="38729"/>
    <cellStyle name="Note 4 15 4" xfId="3690"/>
    <cellStyle name="Note 4 15 4 2" xfId="38730"/>
    <cellStyle name="Note 4 15 4 2 2" xfId="38731"/>
    <cellStyle name="Note 4 15 5" xfId="3691"/>
    <cellStyle name="Note 4 15 5 2" xfId="38732"/>
    <cellStyle name="Note 4 15 5 2 2" xfId="38733"/>
    <cellStyle name="Note 4 15 6" xfId="3692"/>
    <cellStyle name="Note 4 15 6 2" xfId="38734"/>
    <cellStyle name="Note 4 15 6 2 2" xfId="38735"/>
    <cellStyle name="Note 4 15 7" xfId="38736"/>
    <cellStyle name="Note 4 15 7 2" xfId="38737"/>
    <cellStyle name="Note 4 16" xfId="3693"/>
    <cellStyle name="Note 4 16 2" xfId="3694"/>
    <cellStyle name="Note 4 16 2 2" xfId="38738"/>
    <cellStyle name="Note 4 16 2 2 2" xfId="38739"/>
    <cellStyle name="Note 4 16 3" xfId="3695"/>
    <cellStyle name="Note 4 16 3 2" xfId="38740"/>
    <cellStyle name="Note 4 16 3 2 2" xfId="38741"/>
    <cellStyle name="Note 4 16 4" xfId="3696"/>
    <cellStyle name="Note 4 16 4 2" xfId="38742"/>
    <cellStyle name="Note 4 16 4 2 2" xfId="38743"/>
    <cellStyle name="Note 4 16 5" xfId="3697"/>
    <cellStyle name="Note 4 16 5 2" xfId="38744"/>
    <cellStyle name="Note 4 16 5 2 2" xfId="38745"/>
    <cellStyle name="Note 4 16 6" xfId="3698"/>
    <cellStyle name="Note 4 16 6 2" xfId="38746"/>
    <cellStyle name="Note 4 16 6 2 2" xfId="38747"/>
    <cellStyle name="Note 4 16 7" xfId="38748"/>
    <cellStyle name="Note 4 16 7 2" xfId="38749"/>
    <cellStyle name="Note 4 17" xfId="3699"/>
    <cellStyle name="Note 4 17 2" xfId="3700"/>
    <cellStyle name="Note 4 17 2 2" xfId="38750"/>
    <cellStyle name="Note 4 17 2 2 2" xfId="38751"/>
    <cellStyle name="Note 4 17 3" xfId="3701"/>
    <cellStyle name="Note 4 17 3 2" xfId="38752"/>
    <cellStyle name="Note 4 17 3 2 2" xfId="38753"/>
    <cellStyle name="Note 4 17 4" xfId="3702"/>
    <cellStyle name="Note 4 17 4 2" xfId="38754"/>
    <cellStyle name="Note 4 17 4 2 2" xfId="38755"/>
    <cellStyle name="Note 4 17 5" xfId="3703"/>
    <cellStyle name="Note 4 17 5 2" xfId="38756"/>
    <cellStyle name="Note 4 17 5 2 2" xfId="38757"/>
    <cellStyle name="Note 4 17 6" xfId="3704"/>
    <cellStyle name="Note 4 17 6 2" xfId="38758"/>
    <cellStyle name="Note 4 17 6 2 2" xfId="38759"/>
    <cellStyle name="Note 4 17 7" xfId="38760"/>
    <cellStyle name="Note 4 17 7 2" xfId="38761"/>
    <cellStyle name="Note 4 18" xfId="3705"/>
    <cellStyle name="Note 4 18 2" xfId="3706"/>
    <cellStyle name="Note 4 18 2 2" xfId="38762"/>
    <cellStyle name="Note 4 18 2 2 2" xfId="38763"/>
    <cellStyle name="Note 4 18 3" xfId="3707"/>
    <cellStyle name="Note 4 18 3 2" xfId="38764"/>
    <cellStyle name="Note 4 18 3 2 2" xfId="38765"/>
    <cellStyle name="Note 4 18 4" xfId="3708"/>
    <cellStyle name="Note 4 18 4 2" xfId="38766"/>
    <cellStyle name="Note 4 18 4 2 2" xfId="38767"/>
    <cellStyle name="Note 4 18 5" xfId="3709"/>
    <cellStyle name="Note 4 18 5 2" xfId="38768"/>
    <cellStyle name="Note 4 18 5 2 2" xfId="38769"/>
    <cellStyle name="Note 4 18 6" xfId="3710"/>
    <cellStyle name="Note 4 18 6 2" xfId="38770"/>
    <cellStyle name="Note 4 18 6 2 2" xfId="38771"/>
    <cellStyle name="Note 4 18 7" xfId="38772"/>
    <cellStyle name="Note 4 18 7 2" xfId="38773"/>
    <cellStyle name="Note 4 19" xfId="3711"/>
    <cellStyle name="Note 4 19 2" xfId="3712"/>
    <cellStyle name="Note 4 19 2 2" xfId="38774"/>
    <cellStyle name="Note 4 19 2 2 2" xfId="38775"/>
    <cellStyle name="Note 4 19 3" xfId="3713"/>
    <cellStyle name="Note 4 19 3 2" xfId="38776"/>
    <cellStyle name="Note 4 19 3 2 2" xfId="38777"/>
    <cellStyle name="Note 4 19 4" xfId="3714"/>
    <cellStyle name="Note 4 19 4 2" xfId="38778"/>
    <cellStyle name="Note 4 19 4 2 2" xfId="38779"/>
    <cellStyle name="Note 4 19 5" xfId="3715"/>
    <cellStyle name="Note 4 19 5 2" xfId="38780"/>
    <cellStyle name="Note 4 19 5 2 2" xfId="38781"/>
    <cellStyle name="Note 4 19 6" xfId="3716"/>
    <cellStyle name="Note 4 19 6 2" xfId="38782"/>
    <cellStyle name="Note 4 19 6 2 2" xfId="38783"/>
    <cellStyle name="Note 4 19 7" xfId="38784"/>
    <cellStyle name="Note 4 19 7 2" xfId="38785"/>
    <cellStyle name="Note 4 2" xfId="3717"/>
    <cellStyle name="Note 4 2 2" xfId="38786"/>
    <cellStyle name="Note 4 2 2 2" xfId="38787"/>
    <cellStyle name="Note 4 20" xfId="3718"/>
    <cellStyle name="Note 4 20 2" xfId="3719"/>
    <cellStyle name="Note 4 20 2 2" xfId="38788"/>
    <cellStyle name="Note 4 20 2 2 2" xfId="38789"/>
    <cellStyle name="Note 4 20 3" xfId="3720"/>
    <cellStyle name="Note 4 20 3 2" xfId="38790"/>
    <cellStyle name="Note 4 20 3 2 2" xfId="38791"/>
    <cellStyle name="Note 4 20 4" xfId="3721"/>
    <cellStyle name="Note 4 20 4 2" xfId="38792"/>
    <cellStyle name="Note 4 20 4 2 2" xfId="38793"/>
    <cellStyle name="Note 4 20 5" xfId="3722"/>
    <cellStyle name="Note 4 20 5 2" xfId="38794"/>
    <cellStyle name="Note 4 20 5 2 2" xfId="38795"/>
    <cellStyle name="Note 4 20 6" xfId="3723"/>
    <cellStyle name="Note 4 20 6 2" xfId="38796"/>
    <cellStyle name="Note 4 20 6 2 2" xfId="38797"/>
    <cellStyle name="Note 4 20 7" xfId="38798"/>
    <cellStyle name="Note 4 20 7 2" xfId="38799"/>
    <cellStyle name="Note 4 21" xfId="3724"/>
    <cellStyle name="Note 4 21 2" xfId="38800"/>
    <cellStyle name="Note 4 21 2 2" xfId="38801"/>
    <cellStyle name="Note 4 22" xfId="3725"/>
    <cellStyle name="Note 4 22 2" xfId="38802"/>
    <cellStyle name="Note 4 22 2 2" xfId="38803"/>
    <cellStyle name="Note 4 23" xfId="3726"/>
    <cellStyle name="Note 4 23 2" xfId="38804"/>
    <cellStyle name="Note 4 23 2 2" xfId="38805"/>
    <cellStyle name="Note 4 24" xfId="3727"/>
    <cellStyle name="Note 4 24 2" xfId="38806"/>
    <cellStyle name="Note 4 24 2 2" xfId="38807"/>
    <cellStyle name="Note 4 25" xfId="3728"/>
    <cellStyle name="Note 4 25 2" xfId="38808"/>
    <cellStyle name="Note 4 25 2 2" xfId="38809"/>
    <cellStyle name="Note 4 26" xfId="3729"/>
    <cellStyle name="Note 4 26 2" xfId="38810"/>
    <cellStyle name="Note 4 26 2 2" xfId="38811"/>
    <cellStyle name="Note 4 27" xfId="3730"/>
    <cellStyle name="Note 4 27 2" xfId="38812"/>
    <cellStyle name="Note 4 27 2 2" xfId="38813"/>
    <cellStyle name="Note 4 28" xfId="3731"/>
    <cellStyle name="Note 4 28 2" xfId="38814"/>
    <cellStyle name="Note 4 28 2 2" xfId="38815"/>
    <cellStyle name="Note 4 29" xfId="38816"/>
    <cellStyle name="Note 4 29 2" xfId="38817"/>
    <cellStyle name="Note 4 3" xfId="3732"/>
    <cellStyle name="Note 4 3 2" xfId="38818"/>
    <cellStyle name="Note 4 3 2 2" xfId="38819"/>
    <cellStyle name="Note 4 4" xfId="3733"/>
    <cellStyle name="Note 4 4 2" xfId="38820"/>
    <cellStyle name="Note 4 4 2 2" xfId="38821"/>
    <cellStyle name="Note 4 5" xfId="3734"/>
    <cellStyle name="Note 4 5 10" xfId="3735"/>
    <cellStyle name="Note 4 5 10 2" xfId="38822"/>
    <cellStyle name="Note 4 5 10 2 2" xfId="38823"/>
    <cellStyle name="Note 4 5 11" xfId="38824"/>
    <cellStyle name="Note 4 5 11 2" xfId="38825"/>
    <cellStyle name="Note 4 5 2" xfId="3736"/>
    <cellStyle name="Note 4 5 2 2" xfId="38826"/>
    <cellStyle name="Note 4 5 2 2 2" xfId="38827"/>
    <cellStyle name="Note 4 5 3" xfId="3737"/>
    <cellStyle name="Note 4 5 3 2" xfId="38828"/>
    <cellStyle name="Note 4 5 3 2 2" xfId="38829"/>
    <cellStyle name="Note 4 5 4" xfId="3738"/>
    <cellStyle name="Note 4 5 4 2" xfId="38830"/>
    <cellStyle name="Note 4 5 4 2 2" xfId="38831"/>
    <cellStyle name="Note 4 5 5" xfId="3739"/>
    <cellStyle name="Note 4 5 5 2" xfId="38832"/>
    <cellStyle name="Note 4 5 5 2 2" xfId="38833"/>
    <cellStyle name="Note 4 5 6" xfId="3740"/>
    <cellStyle name="Note 4 5 6 2" xfId="38834"/>
    <cellStyle name="Note 4 5 6 2 2" xfId="38835"/>
    <cellStyle name="Note 4 5 7" xfId="3741"/>
    <cellStyle name="Note 4 5 7 2" xfId="38836"/>
    <cellStyle name="Note 4 5 7 2 2" xfId="38837"/>
    <cellStyle name="Note 4 5 8" xfId="3742"/>
    <cellStyle name="Note 4 5 8 2" xfId="38838"/>
    <cellStyle name="Note 4 5 8 2 2" xfId="38839"/>
    <cellStyle name="Note 4 5 9" xfId="3743"/>
    <cellStyle name="Note 4 5 9 2" xfId="38840"/>
    <cellStyle name="Note 4 5 9 2 2" xfId="38841"/>
    <cellStyle name="Note 4 6" xfId="3744"/>
    <cellStyle name="Note 4 6 2" xfId="38842"/>
    <cellStyle name="Note 4 6 2 2" xfId="38843"/>
    <cellStyle name="Note 4 7" xfId="3745"/>
    <cellStyle name="Note 4 7 10" xfId="3746"/>
    <cellStyle name="Note 4 7 10 2" xfId="38844"/>
    <cellStyle name="Note 4 7 10 2 2" xfId="38845"/>
    <cellStyle name="Note 4 7 11" xfId="3747"/>
    <cellStyle name="Note 4 7 11 2" xfId="38846"/>
    <cellStyle name="Note 4 7 11 2 2" xfId="38847"/>
    <cellStyle name="Note 4 7 12" xfId="3748"/>
    <cellStyle name="Note 4 7 12 2" xfId="38848"/>
    <cellStyle name="Note 4 7 12 2 2" xfId="38849"/>
    <cellStyle name="Note 4 7 13" xfId="3749"/>
    <cellStyle name="Note 4 7 13 2" xfId="38850"/>
    <cellStyle name="Note 4 7 13 2 2" xfId="38851"/>
    <cellStyle name="Note 4 7 14" xfId="3750"/>
    <cellStyle name="Note 4 7 14 2" xfId="38852"/>
    <cellStyle name="Note 4 7 14 2 2" xfId="38853"/>
    <cellStyle name="Note 4 7 15" xfId="3751"/>
    <cellStyle name="Note 4 7 15 2" xfId="38854"/>
    <cellStyle name="Note 4 7 15 2 2" xfId="38855"/>
    <cellStyle name="Note 4 7 16" xfId="3752"/>
    <cellStyle name="Note 4 7 16 2" xfId="38856"/>
    <cellStyle name="Note 4 7 16 2 2" xfId="38857"/>
    <cellStyle name="Note 4 7 17" xfId="3753"/>
    <cellStyle name="Note 4 7 17 2" xfId="38858"/>
    <cellStyle name="Note 4 7 17 2 2" xfId="38859"/>
    <cellStyle name="Note 4 7 18" xfId="3754"/>
    <cellStyle name="Note 4 7 18 2" xfId="38860"/>
    <cellStyle name="Note 4 7 18 2 2" xfId="38861"/>
    <cellStyle name="Note 4 7 19" xfId="3755"/>
    <cellStyle name="Note 4 7 19 2" xfId="38862"/>
    <cellStyle name="Note 4 7 19 2 2" xfId="38863"/>
    <cellStyle name="Note 4 7 2" xfId="3756"/>
    <cellStyle name="Note 4 7 2 2" xfId="38864"/>
    <cellStyle name="Note 4 7 2 2 2" xfId="38865"/>
    <cellStyle name="Note 4 7 20" xfId="3757"/>
    <cellStyle name="Note 4 7 20 2" xfId="38866"/>
    <cellStyle name="Note 4 7 20 2 2" xfId="38867"/>
    <cellStyle name="Note 4 7 21" xfId="3758"/>
    <cellStyle name="Note 4 7 21 2" xfId="38868"/>
    <cellStyle name="Note 4 7 21 2 2" xfId="38869"/>
    <cellStyle name="Note 4 7 22" xfId="3759"/>
    <cellStyle name="Note 4 7 22 2" xfId="38870"/>
    <cellStyle name="Note 4 7 22 2 2" xfId="38871"/>
    <cellStyle name="Note 4 7 23" xfId="3760"/>
    <cellStyle name="Note 4 7 23 2" xfId="38872"/>
    <cellStyle name="Note 4 7 23 2 2" xfId="38873"/>
    <cellStyle name="Note 4 7 24" xfId="38874"/>
    <cellStyle name="Note 4 7 24 2" xfId="38875"/>
    <cellStyle name="Note 4 7 3" xfId="3761"/>
    <cellStyle name="Note 4 7 3 2" xfId="38876"/>
    <cellStyle name="Note 4 7 3 2 2" xfId="38877"/>
    <cellStyle name="Note 4 7 4" xfId="3762"/>
    <cellStyle name="Note 4 7 4 2" xfId="38878"/>
    <cellStyle name="Note 4 7 4 2 2" xfId="38879"/>
    <cellStyle name="Note 4 7 5" xfId="3763"/>
    <cellStyle name="Note 4 7 5 2" xfId="38880"/>
    <cellStyle name="Note 4 7 5 2 2" xfId="38881"/>
    <cellStyle name="Note 4 7 6" xfId="3764"/>
    <cellStyle name="Note 4 7 6 2" xfId="38882"/>
    <cellStyle name="Note 4 7 6 2 2" xfId="38883"/>
    <cellStyle name="Note 4 7 7" xfId="3765"/>
    <cellStyle name="Note 4 7 7 2" xfId="38884"/>
    <cellStyle name="Note 4 7 7 2 2" xfId="38885"/>
    <cellStyle name="Note 4 7 8" xfId="3766"/>
    <cellStyle name="Note 4 7 8 2" xfId="38886"/>
    <cellStyle name="Note 4 7 8 2 2" xfId="38887"/>
    <cellStyle name="Note 4 7 9" xfId="3767"/>
    <cellStyle name="Note 4 7 9 2" xfId="38888"/>
    <cellStyle name="Note 4 7 9 2 2" xfId="38889"/>
    <cellStyle name="Note 4 8" xfId="3768"/>
    <cellStyle name="Note 4 8 2" xfId="3769"/>
    <cellStyle name="Note 4 8 2 2" xfId="38890"/>
    <cellStyle name="Note 4 8 2 2 2" xfId="38891"/>
    <cellStyle name="Note 4 8 3" xfId="3770"/>
    <cellStyle name="Note 4 8 3 2" xfId="38892"/>
    <cellStyle name="Note 4 8 3 2 2" xfId="38893"/>
    <cellStyle name="Note 4 8 4" xfId="3771"/>
    <cellStyle name="Note 4 8 4 2" xfId="38894"/>
    <cellStyle name="Note 4 8 4 2 2" xfId="38895"/>
    <cellStyle name="Note 4 8 5" xfId="3772"/>
    <cellStyle name="Note 4 8 5 2" xfId="38896"/>
    <cellStyle name="Note 4 8 5 2 2" xfId="38897"/>
    <cellStyle name="Note 4 8 6" xfId="3773"/>
    <cellStyle name="Note 4 8 6 2" xfId="38898"/>
    <cellStyle name="Note 4 8 6 2 2" xfId="38899"/>
    <cellStyle name="Note 4 8 7" xfId="38900"/>
    <cellStyle name="Note 4 8 7 2" xfId="38901"/>
    <cellStyle name="Note 4 9" xfId="3774"/>
    <cellStyle name="Note 4 9 2" xfId="3775"/>
    <cellStyle name="Note 4 9 2 2" xfId="38902"/>
    <cellStyle name="Note 4 9 2 2 2" xfId="38903"/>
    <cellStyle name="Note 4 9 3" xfId="3776"/>
    <cellStyle name="Note 4 9 3 2" xfId="38904"/>
    <cellStyle name="Note 4 9 3 2 2" xfId="38905"/>
    <cellStyle name="Note 4 9 4" xfId="3777"/>
    <cellStyle name="Note 4 9 4 2" xfId="38906"/>
    <cellStyle name="Note 4 9 4 2 2" xfId="38907"/>
    <cellStyle name="Note 4 9 5" xfId="3778"/>
    <cellStyle name="Note 4 9 5 2" xfId="38908"/>
    <cellStyle name="Note 4 9 5 2 2" xfId="38909"/>
    <cellStyle name="Note 4 9 6" xfId="3779"/>
    <cellStyle name="Note 4 9 6 2" xfId="38910"/>
    <cellStyle name="Note 4 9 6 2 2" xfId="38911"/>
    <cellStyle name="Note 4 9 7" xfId="38912"/>
    <cellStyle name="Note 4 9 7 2" xfId="38913"/>
    <cellStyle name="Note 5" xfId="3780"/>
    <cellStyle name="Note 5 2" xfId="3781"/>
    <cellStyle name="Note 5 2 2" xfId="38914"/>
    <cellStyle name="Note 5 2 3" xfId="38915"/>
    <cellStyle name="Note 5 3" xfId="3782"/>
    <cellStyle name="Note 5 3 2" xfId="38916"/>
    <cellStyle name="Note 5 3 3" xfId="38917"/>
    <cellStyle name="Note 5 4" xfId="38918"/>
    <cellStyle name="Note 5 5" xfId="38919"/>
    <cellStyle name="Note 6" xfId="3783"/>
    <cellStyle name="Note 7" xfId="3784"/>
    <cellStyle name="Note 8" xfId="3785"/>
    <cellStyle name="Notiz" xfId="3786"/>
    <cellStyle name="Notiz 2" xfId="3787"/>
    <cellStyle name="Notiz 2 2" xfId="38920"/>
    <cellStyle name="Notiz 2 2 2" xfId="38921"/>
    <cellStyle name="Notiz 3" xfId="3788"/>
    <cellStyle name="Notiz 3 2" xfId="38922"/>
    <cellStyle name="Notiz 3 2 2" xfId="38923"/>
    <cellStyle name="Notiz 4" xfId="3789"/>
    <cellStyle name="Notiz 4 2" xfId="3790"/>
    <cellStyle name="Notiz 4 2 2" xfId="38924"/>
    <cellStyle name="Notiz 4 2 2 2" xfId="38925"/>
    <cellStyle name="Notiz 4 3" xfId="3791"/>
    <cellStyle name="Notiz 4 3 2" xfId="38926"/>
    <cellStyle name="Notiz 4 3 2 2" xfId="38927"/>
    <cellStyle name="Notiz 4 4" xfId="3792"/>
    <cellStyle name="Notiz 4 4 2" xfId="38928"/>
    <cellStyle name="Notiz 4 4 2 2" xfId="38929"/>
    <cellStyle name="Notiz 4 5" xfId="38930"/>
    <cellStyle name="Notiz 4 5 2" xfId="38931"/>
    <cellStyle name="Notiz 5" xfId="38932"/>
    <cellStyle name="Notiz 5 2" xfId="38933"/>
    <cellStyle name="Obično 10" xfId="3793"/>
    <cellStyle name="Obično 10 2" xfId="3794"/>
    <cellStyle name="Obično 10 2 2" xfId="38934"/>
    <cellStyle name="Obično 10 3" xfId="3795"/>
    <cellStyle name="Obično 10 3 2" xfId="38935"/>
    <cellStyle name="Obično 10 4" xfId="38936"/>
    <cellStyle name="Obično 11" xfId="3796"/>
    <cellStyle name="Obično 11 2" xfId="38937"/>
    <cellStyle name="Obično 12" xfId="3797"/>
    <cellStyle name="Obično 12 2" xfId="38938"/>
    <cellStyle name="Obično 13" xfId="3798"/>
    <cellStyle name="Obično 13 2" xfId="38939"/>
    <cellStyle name="Obično 14" xfId="3799"/>
    <cellStyle name="Obično 14 2" xfId="38940"/>
    <cellStyle name="Obično 15" xfId="3800"/>
    <cellStyle name="Obično 15 2" xfId="38941"/>
    <cellStyle name="Obično 16" xfId="3801"/>
    <cellStyle name="Obično 16 2" xfId="38942"/>
    <cellStyle name="Obično 17" xfId="3802"/>
    <cellStyle name="Obično 17 2" xfId="3803"/>
    <cellStyle name="Obično 17 2 2" xfId="38943"/>
    <cellStyle name="Obično 17 3" xfId="38944"/>
    <cellStyle name="Obično 18" xfId="3804"/>
    <cellStyle name="Obično 18 2" xfId="38945"/>
    <cellStyle name="Obično 19" xfId="40538"/>
    <cellStyle name="Obično 2" xfId="3805"/>
    <cellStyle name="Obično 2 10" xfId="3806"/>
    <cellStyle name="Obično 2 10 2" xfId="38946"/>
    <cellStyle name="Obično 2 11" xfId="3807"/>
    <cellStyle name="Obično 2 11 2" xfId="38947"/>
    <cellStyle name="Obično 2 12" xfId="3808"/>
    <cellStyle name="Obično 2 12 2" xfId="38948"/>
    <cellStyle name="Obično 2 13" xfId="3809"/>
    <cellStyle name="Obično 2 13 2" xfId="38949"/>
    <cellStyle name="Obično 2 14" xfId="3810"/>
    <cellStyle name="Obično 2 14 2" xfId="38950"/>
    <cellStyle name="Obično 2 15" xfId="3811"/>
    <cellStyle name="Obično 2 15 2" xfId="38951"/>
    <cellStyle name="Obično 2 16" xfId="3812"/>
    <cellStyle name="Obično 2 16 2" xfId="38952"/>
    <cellStyle name="Obično 2 17" xfId="3813"/>
    <cellStyle name="Obično 2 17 2" xfId="38953"/>
    <cellStyle name="Obično 2 18" xfId="3814"/>
    <cellStyle name="Obično 2 18 2" xfId="38954"/>
    <cellStyle name="Obično 2 19" xfId="3815"/>
    <cellStyle name="Obično 2 19 2" xfId="38955"/>
    <cellStyle name="Obično 2 2" xfId="3816"/>
    <cellStyle name="Obično 2 2 10" xfId="3817"/>
    <cellStyle name="Obično 2 2 10 2" xfId="3818"/>
    <cellStyle name="Obično 2 2 10 2 2" xfId="38956"/>
    <cellStyle name="Obično 2 2 10 3" xfId="3819"/>
    <cellStyle name="Obično 2 2 10 3 2" xfId="38957"/>
    <cellStyle name="Obično 2 2 10 4" xfId="38958"/>
    <cellStyle name="Obično 2 2 11" xfId="3820"/>
    <cellStyle name="Obično 2 2 11 2" xfId="3821"/>
    <cellStyle name="Obično 2 2 11 2 2" xfId="38959"/>
    <cellStyle name="Obično 2 2 11 3" xfId="3822"/>
    <cellStyle name="Obično 2 2 11 3 2" xfId="38960"/>
    <cellStyle name="Obično 2 2 11 4" xfId="38961"/>
    <cellStyle name="Obično 2 2 12" xfId="3823"/>
    <cellStyle name="Obično 2 2 12 2" xfId="3824"/>
    <cellStyle name="Obično 2 2 12 2 2" xfId="38962"/>
    <cellStyle name="Obično 2 2 12 3" xfId="3825"/>
    <cellStyle name="Obično 2 2 12 3 2" xfId="38963"/>
    <cellStyle name="Obično 2 2 12 4" xfId="38964"/>
    <cellStyle name="Obično 2 2 13" xfId="3826"/>
    <cellStyle name="Obično 2 2 13 2" xfId="3827"/>
    <cellStyle name="Obično 2 2 13 2 2" xfId="38965"/>
    <cellStyle name="Obično 2 2 13 3" xfId="3828"/>
    <cellStyle name="Obično 2 2 13 3 2" xfId="38966"/>
    <cellStyle name="Obično 2 2 13 4" xfId="38967"/>
    <cellStyle name="Obično 2 2 14" xfId="3829"/>
    <cellStyle name="Obično 2 2 14 2" xfId="3830"/>
    <cellStyle name="Obično 2 2 14 2 2" xfId="38968"/>
    <cellStyle name="Obično 2 2 14 3" xfId="3831"/>
    <cellStyle name="Obično 2 2 14 3 2" xfId="38969"/>
    <cellStyle name="Obično 2 2 14 4" xfId="38970"/>
    <cellStyle name="Obično 2 2 15" xfId="3832"/>
    <cellStyle name="Obično 2 2 15 2" xfId="3833"/>
    <cellStyle name="Obično 2 2 15 2 2" xfId="38971"/>
    <cellStyle name="Obično 2 2 15 3" xfId="3834"/>
    <cellStyle name="Obično 2 2 15 3 2" xfId="38972"/>
    <cellStyle name="Obično 2 2 15 4" xfId="38973"/>
    <cellStyle name="Obično 2 2 16" xfId="3835"/>
    <cellStyle name="Obično 2 2 16 2" xfId="3836"/>
    <cellStyle name="Obično 2 2 16 2 2" xfId="38974"/>
    <cellStyle name="Obično 2 2 16 3" xfId="3837"/>
    <cellStyle name="Obično 2 2 16 3 2" xfId="38975"/>
    <cellStyle name="Obično 2 2 16 4" xfId="38976"/>
    <cellStyle name="Obično 2 2 17" xfId="3838"/>
    <cellStyle name="Obično 2 2 17 2" xfId="3839"/>
    <cellStyle name="Obično 2 2 17 2 2" xfId="38977"/>
    <cellStyle name="Obično 2 2 17 3" xfId="3840"/>
    <cellStyle name="Obično 2 2 17 3 2" xfId="38978"/>
    <cellStyle name="Obično 2 2 17 4" xfId="38979"/>
    <cellStyle name="Obično 2 2 18" xfId="3841"/>
    <cellStyle name="Obično 2 2 18 2" xfId="3842"/>
    <cellStyle name="Obično 2 2 18 2 2" xfId="38980"/>
    <cellStyle name="Obično 2 2 18 3" xfId="3843"/>
    <cellStyle name="Obično 2 2 18 3 2" xfId="38981"/>
    <cellStyle name="Obično 2 2 18 4" xfId="38982"/>
    <cellStyle name="Obično 2 2 19" xfId="3844"/>
    <cellStyle name="Obično 2 2 19 2" xfId="3845"/>
    <cellStyle name="Obično 2 2 19 2 2" xfId="38983"/>
    <cellStyle name="Obično 2 2 19 3" xfId="3846"/>
    <cellStyle name="Obično 2 2 19 3 2" xfId="38984"/>
    <cellStyle name="Obično 2 2 19 4" xfId="38985"/>
    <cellStyle name="Obično 2 2 2" xfId="3847"/>
    <cellStyle name="Obično 2 2 2 10" xfId="3848"/>
    <cellStyle name="Obično 2 2 2 10 2" xfId="38986"/>
    <cellStyle name="Obično 2 2 2 11" xfId="3849"/>
    <cellStyle name="Obično 2 2 2 11 2" xfId="38987"/>
    <cellStyle name="Obično 2 2 2 12" xfId="3850"/>
    <cellStyle name="Obično 2 2 2 12 2" xfId="38988"/>
    <cellStyle name="Obično 2 2 2 13" xfId="3851"/>
    <cellStyle name="Obično 2 2 2 13 2" xfId="38989"/>
    <cellStyle name="Obično 2 2 2 14" xfId="3852"/>
    <cellStyle name="Obično 2 2 2 14 2" xfId="38990"/>
    <cellStyle name="Obično 2 2 2 15" xfId="3853"/>
    <cellStyle name="Obično 2 2 2 15 2" xfId="38991"/>
    <cellStyle name="Obično 2 2 2 16" xfId="3854"/>
    <cellStyle name="Obično 2 2 2 16 2" xfId="38992"/>
    <cellStyle name="Obično 2 2 2 17" xfId="3855"/>
    <cellStyle name="Obično 2 2 2 17 2" xfId="38993"/>
    <cellStyle name="Obično 2 2 2 18" xfId="3856"/>
    <cellStyle name="Obično 2 2 2 18 2" xfId="38994"/>
    <cellStyle name="Obično 2 2 2 19" xfId="3857"/>
    <cellStyle name="Obično 2 2 2 19 2" xfId="38995"/>
    <cellStyle name="Obično 2 2 2 2" xfId="3858"/>
    <cellStyle name="Obično 2 2 2 2 10" xfId="3859"/>
    <cellStyle name="Obično 2 2 2 2 10 2" xfId="3860"/>
    <cellStyle name="Obično 2 2 2 2 10 2 2" xfId="38996"/>
    <cellStyle name="Obično 2 2 2 2 10 3" xfId="3861"/>
    <cellStyle name="Obično 2 2 2 2 10 3 2" xfId="38997"/>
    <cellStyle name="Obično 2 2 2 2 10 4" xfId="38998"/>
    <cellStyle name="Obično 2 2 2 2 11" xfId="3862"/>
    <cellStyle name="Obično 2 2 2 2 11 2" xfId="3863"/>
    <cellStyle name="Obično 2 2 2 2 11 2 2" xfId="38999"/>
    <cellStyle name="Obično 2 2 2 2 11 3" xfId="3864"/>
    <cellStyle name="Obično 2 2 2 2 11 3 2" xfId="39000"/>
    <cellStyle name="Obično 2 2 2 2 11 4" xfId="39001"/>
    <cellStyle name="Obično 2 2 2 2 12" xfId="3865"/>
    <cellStyle name="Obično 2 2 2 2 12 2" xfId="3866"/>
    <cellStyle name="Obično 2 2 2 2 12 2 2" xfId="39002"/>
    <cellStyle name="Obično 2 2 2 2 12 3" xfId="3867"/>
    <cellStyle name="Obično 2 2 2 2 12 3 2" xfId="39003"/>
    <cellStyle name="Obično 2 2 2 2 12 4" xfId="39004"/>
    <cellStyle name="Obično 2 2 2 2 13" xfId="3868"/>
    <cellStyle name="Obično 2 2 2 2 13 2" xfId="3869"/>
    <cellStyle name="Obično 2 2 2 2 13 2 2" xfId="39005"/>
    <cellStyle name="Obično 2 2 2 2 13 3" xfId="3870"/>
    <cellStyle name="Obično 2 2 2 2 13 3 2" xfId="39006"/>
    <cellStyle name="Obično 2 2 2 2 13 4" xfId="39007"/>
    <cellStyle name="Obično 2 2 2 2 14" xfId="3871"/>
    <cellStyle name="Obično 2 2 2 2 14 2" xfId="3872"/>
    <cellStyle name="Obično 2 2 2 2 14 2 2" xfId="39008"/>
    <cellStyle name="Obično 2 2 2 2 14 3" xfId="3873"/>
    <cellStyle name="Obično 2 2 2 2 14 3 2" xfId="39009"/>
    <cellStyle name="Obično 2 2 2 2 14 4" xfId="39010"/>
    <cellStyle name="Obično 2 2 2 2 15" xfId="3874"/>
    <cellStyle name="Obično 2 2 2 2 15 2" xfId="3875"/>
    <cellStyle name="Obično 2 2 2 2 15 2 2" xfId="39011"/>
    <cellStyle name="Obično 2 2 2 2 15 3" xfId="3876"/>
    <cellStyle name="Obično 2 2 2 2 15 3 2" xfId="39012"/>
    <cellStyle name="Obično 2 2 2 2 15 4" xfId="39013"/>
    <cellStyle name="Obično 2 2 2 2 16" xfId="3877"/>
    <cellStyle name="Obično 2 2 2 2 16 2" xfId="39014"/>
    <cellStyle name="Obično 2 2 2 2 17" xfId="39015"/>
    <cellStyle name="Obično 2 2 2 2 2" xfId="3878"/>
    <cellStyle name="Obično 2 2 2 2 2 2" xfId="3879"/>
    <cellStyle name="Obično 2 2 2 2 2 2 2" xfId="39016"/>
    <cellStyle name="Obično 2 2 2 2 2 3" xfId="3880"/>
    <cellStyle name="Obično 2 2 2 2 2 3 2" xfId="39017"/>
    <cellStyle name="Obično 2 2 2 2 2 4" xfId="39018"/>
    <cellStyle name="Obično 2 2 2 2 3" xfId="3881"/>
    <cellStyle name="Obično 2 2 2 2 3 2" xfId="3882"/>
    <cellStyle name="Obično 2 2 2 2 3 2 2" xfId="39019"/>
    <cellStyle name="Obično 2 2 2 2 3 3" xfId="3883"/>
    <cellStyle name="Obično 2 2 2 2 3 3 2" xfId="39020"/>
    <cellStyle name="Obično 2 2 2 2 3 4" xfId="39021"/>
    <cellStyle name="Obično 2 2 2 2 4" xfId="3884"/>
    <cellStyle name="Obično 2 2 2 2 4 2" xfId="3885"/>
    <cellStyle name="Obično 2 2 2 2 4 2 2" xfId="39022"/>
    <cellStyle name="Obično 2 2 2 2 4 3" xfId="3886"/>
    <cellStyle name="Obično 2 2 2 2 4 3 2" xfId="39023"/>
    <cellStyle name="Obično 2 2 2 2 4 4" xfId="39024"/>
    <cellStyle name="Obično 2 2 2 2 5" xfId="3887"/>
    <cellStyle name="Obično 2 2 2 2 5 2" xfId="3888"/>
    <cellStyle name="Obično 2 2 2 2 5 2 2" xfId="39025"/>
    <cellStyle name="Obično 2 2 2 2 5 3" xfId="3889"/>
    <cellStyle name="Obično 2 2 2 2 5 3 2" xfId="39026"/>
    <cellStyle name="Obično 2 2 2 2 5 4" xfId="39027"/>
    <cellStyle name="Obično 2 2 2 2 6" xfId="3890"/>
    <cellStyle name="Obično 2 2 2 2 6 2" xfId="3891"/>
    <cellStyle name="Obično 2 2 2 2 6 2 2" xfId="39028"/>
    <cellStyle name="Obično 2 2 2 2 6 3" xfId="3892"/>
    <cellStyle name="Obično 2 2 2 2 6 3 2" xfId="39029"/>
    <cellStyle name="Obično 2 2 2 2 6 4" xfId="39030"/>
    <cellStyle name="Obično 2 2 2 2 7" xfId="3893"/>
    <cellStyle name="Obično 2 2 2 2 7 2" xfId="3894"/>
    <cellStyle name="Obično 2 2 2 2 7 2 2" xfId="39031"/>
    <cellStyle name="Obično 2 2 2 2 7 3" xfId="3895"/>
    <cellStyle name="Obično 2 2 2 2 7 3 2" xfId="39032"/>
    <cellStyle name="Obično 2 2 2 2 7 4" xfId="39033"/>
    <cellStyle name="Obično 2 2 2 2 8" xfId="3896"/>
    <cellStyle name="Obično 2 2 2 2 8 2" xfId="3897"/>
    <cellStyle name="Obično 2 2 2 2 8 2 2" xfId="39034"/>
    <cellStyle name="Obično 2 2 2 2 8 3" xfId="3898"/>
    <cellStyle name="Obično 2 2 2 2 8 3 2" xfId="39035"/>
    <cellStyle name="Obično 2 2 2 2 8 4" xfId="39036"/>
    <cellStyle name="Obično 2 2 2 2 9" xfId="3899"/>
    <cellStyle name="Obično 2 2 2 2 9 2" xfId="3900"/>
    <cellStyle name="Obično 2 2 2 2 9 2 2" xfId="39037"/>
    <cellStyle name="Obično 2 2 2 2 9 3" xfId="3901"/>
    <cellStyle name="Obično 2 2 2 2 9 3 2" xfId="39038"/>
    <cellStyle name="Obično 2 2 2 2 9 4" xfId="39039"/>
    <cellStyle name="Obično 2 2 2 3" xfId="3902"/>
    <cellStyle name="Obično 2 2 2 3 2" xfId="3903"/>
    <cellStyle name="Obično 2 2 2 3 2 2" xfId="39040"/>
    <cellStyle name="Obično 2 2 2 3 3" xfId="3904"/>
    <cellStyle name="Obično 2 2 2 3 3 2" xfId="39041"/>
    <cellStyle name="Obično 2 2 2 3 4" xfId="39042"/>
    <cellStyle name="Obično 2 2 2 4" xfId="3905"/>
    <cellStyle name="Obično 2 2 2 4 2" xfId="39043"/>
    <cellStyle name="Obično 2 2 2 5" xfId="3906"/>
    <cellStyle name="Obično 2 2 2 5 2" xfId="39044"/>
    <cellStyle name="Obično 2 2 2 6" xfId="3907"/>
    <cellStyle name="Obično 2 2 2 6 2" xfId="39045"/>
    <cellStyle name="Obično 2 2 2 7" xfId="3908"/>
    <cellStyle name="Obično 2 2 2 7 2" xfId="39046"/>
    <cellStyle name="Obično 2 2 2 8" xfId="3909"/>
    <cellStyle name="Obično 2 2 2 8 2" xfId="39047"/>
    <cellStyle name="Obično 2 2 2 9" xfId="3910"/>
    <cellStyle name="Obično 2 2 2 9 2" xfId="39048"/>
    <cellStyle name="Obično 2 2 20" xfId="3911"/>
    <cellStyle name="Obično 2 2 20 2" xfId="3912"/>
    <cellStyle name="Obično 2 2 20 2 2" xfId="39049"/>
    <cellStyle name="Obično 2 2 20 3" xfId="3913"/>
    <cellStyle name="Obično 2 2 20 3 2" xfId="39050"/>
    <cellStyle name="Obično 2 2 20 4" xfId="39051"/>
    <cellStyle name="Obično 2 2 21" xfId="3914"/>
    <cellStyle name="Obično 2 2 21 2" xfId="39052"/>
    <cellStyle name="Obično 2 2 22" xfId="3915"/>
    <cellStyle name="Obično 2 2 22 2" xfId="39053"/>
    <cellStyle name="Obično 2 2 23" xfId="39054"/>
    <cellStyle name="Obično 2 2 3" xfId="3916"/>
    <cellStyle name="Obično 2 2 3 2" xfId="3917"/>
    <cellStyle name="Obično 2 2 3 2 2" xfId="39055"/>
    <cellStyle name="Obično 2 2 3 3" xfId="3918"/>
    <cellStyle name="Obično 2 2 3 3 2" xfId="39056"/>
    <cellStyle name="Obično 2 2 3 4" xfId="39057"/>
    <cellStyle name="Obično 2 2 4" xfId="3919"/>
    <cellStyle name="Obično 2 2 4 2" xfId="3920"/>
    <cellStyle name="Obično 2 2 4 2 2" xfId="39058"/>
    <cellStyle name="Obično 2 2 4 3" xfId="3921"/>
    <cellStyle name="Obično 2 2 4 3 2" xfId="39059"/>
    <cellStyle name="Obično 2 2 4 4" xfId="39060"/>
    <cellStyle name="Obično 2 2 5" xfId="3922"/>
    <cellStyle name="Obično 2 2 5 2" xfId="3923"/>
    <cellStyle name="Obično 2 2 5 2 2" xfId="39061"/>
    <cellStyle name="Obično 2 2 5 3" xfId="3924"/>
    <cellStyle name="Obično 2 2 5 3 2" xfId="39062"/>
    <cellStyle name="Obično 2 2 5 4" xfId="39063"/>
    <cellStyle name="Obično 2 2 6" xfId="3925"/>
    <cellStyle name="Obično 2 2 6 2" xfId="3926"/>
    <cellStyle name="Obično 2 2 6 2 2" xfId="39064"/>
    <cellStyle name="Obično 2 2 6 3" xfId="3927"/>
    <cellStyle name="Obično 2 2 6 3 2" xfId="39065"/>
    <cellStyle name="Obično 2 2 6 4" xfId="39066"/>
    <cellStyle name="Obično 2 2 7" xfId="3928"/>
    <cellStyle name="Obično 2 2 7 2" xfId="39067"/>
    <cellStyle name="Obično 2 2 8" xfId="3929"/>
    <cellStyle name="Obično 2 2 8 2" xfId="3930"/>
    <cellStyle name="Obično 2 2 8 2 2" xfId="39068"/>
    <cellStyle name="Obično 2 2 8 3" xfId="3931"/>
    <cellStyle name="Obično 2 2 8 3 2" xfId="39069"/>
    <cellStyle name="Obično 2 2 8 4" xfId="39070"/>
    <cellStyle name="Obično 2 2 9" xfId="3932"/>
    <cellStyle name="Obično 2 2 9 2" xfId="3933"/>
    <cellStyle name="Obično 2 2 9 2 2" xfId="39071"/>
    <cellStyle name="Obično 2 2 9 3" xfId="3934"/>
    <cellStyle name="Obično 2 2 9 3 2" xfId="39072"/>
    <cellStyle name="Obično 2 2 9 4" xfId="39073"/>
    <cellStyle name="Obično 2 20" xfId="3935"/>
    <cellStyle name="Obično 2 20 2" xfId="39074"/>
    <cellStyle name="Obično 2 21" xfId="3936"/>
    <cellStyle name="Obično 2 21 2" xfId="39075"/>
    <cellStyle name="Obično 2 22" xfId="3937"/>
    <cellStyle name="Obično 2 22 2" xfId="39076"/>
    <cellStyle name="Obično 2 23" xfId="3938"/>
    <cellStyle name="Obično 2 23 2" xfId="39077"/>
    <cellStyle name="Obično 2 24" xfId="39078"/>
    <cellStyle name="Obično 2 3" xfId="3939"/>
    <cellStyle name="Obično 2 3 2" xfId="3940"/>
    <cellStyle name="Obično 2 3 2 2" xfId="39079"/>
    <cellStyle name="Obično 2 3 2 2 2" xfId="39080"/>
    <cellStyle name="Obično 2 3 2 2 2 2" xfId="39081"/>
    <cellStyle name="Obično 2 3 2 2 3" xfId="39082"/>
    <cellStyle name="Obično 2 3 2 2 3 2" xfId="39083"/>
    <cellStyle name="Obično 2 3 2 2 4" xfId="39084"/>
    <cellStyle name="Obično 2 3 2 2 5" xfId="39085"/>
    <cellStyle name="Obično 2 3 2 3" xfId="39086"/>
    <cellStyle name="Obično 2 3 3" xfId="3941"/>
    <cellStyle name="Obično 2 3 3 2" xfId="39087"/>
    <cellStyle name="Obično 2 3 4" xfId="3942"/>
    <cellStyle name="Obično 2 3 5" xfId="39088"/>
    <cellStyle name="Obično 2 4" xfId="3943"/>
    <cellStyle name="Obično 2 4 2" xfId="3944"/>
    <cellStyle name="Obično 2 4 2 2" xfId="39089"/>
    <cellStyle name="Obično 2 4 3" xfId="39090"/>
    <cellStyle name="Obično 2 5" xfId="3945"/>
    <cellStyle name="Obično 2 5 2" xfId="39091"/>
    <cellStyle name="Obično 2 5 2 2" xfId="39092"/>
    <cellStyle name="Obično 2 5 3" xfId="39093"/>
    <cellStyle name="Obično 2 5 3 2" xfId="39094"/>
    <cellStyle name="Obično 2 5 4" xfId="39095"/>
    <cellStyle name="Obično 2 5 5" xfId="39096"/>
    <cellStyle name="Obično 2 6" xfId="3946"/>
    <cellStyle name="Obično 2 6 2" xfId="39097"/>
    <cellStyle name="Obično 2 7" xfId="3947"/>
    <cellStyle name="Obično 2 7 2" xfId="3948"/>
    <cellStyle name="Obično 2 7 2 2" xfId="39098"/>
    <cellStyle name="Obično 2 7 3" xfId="3949"/>
    <cellStyle name="Obično 2 7 3 2" xfId="39099"/>
    <cellStyle name="Obično 2 7 4" xfId="39100"/>
    <cellStyle name="Obično 2 8" xfId="3950"/>
    <cellStyle name="Obično 2 8 2" xfId="39101"/>
    <cellStyle name="Obično 2 9" xfId="3951"/>
    <cellStyle name="Obično 2 9 2" xfId="39102"/>
    <cellStyle name="Obično 21" xfId="3952"/>
    <cellStyle name="Obično 21 2" xfId="3953"/>
    <cellStyle name="Obično 21 2 2" xfId="39103"/>
    <cellStyle name="Obično 21 3" xfId="39104"/>
    <cellStyle name="Obično 22" xfId="3954"/>
    <cellStyle name="Obično 22 2" xfId="3955"/>
    <cellStyle name="Obično 22 2 2" xfId="39105"/>
    <cellStyle name="Obično 22 3" xfId="39106"/>
    <cellStyle name="Obično 28" xfId="40540"/>
    <cellStyle name="Obično 3" xfId="3956"/>
    <cellStyle name="Obično 3 2" xfId="3957"/>
    <cellStyle name="Obično 3 2 2" xfId="3958"/>
    <cellStyle name="Obično 3 2 2 2" xfId="3959"/>
    <cellStyle name="Obično 3 2 2 2 2" xfId="3960"/>
    <cellStyle name="Obično 3 2 2 2 2 2" xfId="39107"/>
    <cellStyle name="Obično 3 2 2 2 2 3" xfId="39108"/>
    <cellStyle name="Obično 3 2 2 2 3" xfId="3961"/>
    <cellStyle name="Obično 3 2 2 2 3 2" xfId="39109"/>
    <cellStyle name="Obično 3 2 2 2 3 3" xfId="39110"/>
    <cellStyle name="Obično 3 2 2 2 4" xfId="39111"/>
    <cellStyle name="Obično 3 2 2 2 5" xfId="39112"/>
    <cellStyle name="Obično 3 2 2 2_strojarski dio" xfId="39113"/>
    <cellStyle name="Obično 3 2 2 3" xfId="3962"/>
    <cellStyle name="Obično 3 2 2 3 2" xfId="3963"/>
    <cellStyle name="Obično 3 2 2 3 2 2" xfId="39114"/>
    <cellStyle name="Obično 3 2 2 3 2 3" xfId="39115"/>
    <cellStyle name="Obično 3 2 2 3 3" xfId="3964"/>
    <cellStyle name="Obično 3 2 2 3 3 2" xfId="39116"/>
    <cellStyle name="Obično 3 2 2 3 3 3" xfId="39117"/>
    <cellStyle name="Obično 3 2 2 3 4" xfId="39118"/>
    <cellStyle name="Obično 3 2 2 3 5" xfId="39119"/>
    <cellStyle name="Obično 3 2 2 3_strojarski dio" xfId="39120"/>
    <cellStyle name="Obično 3 2 2 4" xfId="3965"/>
    <cellStyle name="Obično 3 2 2 4 2" xfId="3966"/>
    <cellStyle name="Obično 3 2 2 4 2 2" xfId="39121"/>
    <cellStyle name="Obično 3 2 2 4 2 3" xfId="39122"/>
    <cellStyle name="Obično 3 2 2 4 3" xfId="39123"/>
    <cellStyle name="Obično 3 2 2 4 4" xfId="39124"/>
    <cellStyle name="Obično 3 2 2 4_strojarski dio" xfId="39125"/>
    <cellStyle name="Obično 3 2 2 5" xfId="3967"/>
    <cellStyle name="Obično 3 2 2 5 2" xfId="39126"/>
    <cellStyle name="Obično 3 2 2 5 3" xfId="39127"/>
    <cellStyle name="Obično 3 2 2 6" xfId="3968"/>
    <cellStyle name="Obično 3 2 2 6 2" xfId="39128"/>
    <cellStyle name="Obično 3 2 2 6 3" xfId="39129"/>
    <cellStyle name="Obično 3 2 2 7" xfId="39130"/>
    <cellStyle name="Obično 3 2 2 7 2" xfId="39131"/>
    <cellStyle name="Obično 3 2 2 7 2 2" xfId="39132"/>
    <cellStyle name="Obično 3 2 2 7 3" xfId="39133"/>
    <cellStyle name="Obično 3 2 2 7 3 2" xfId="39134"/>
    <cellStyle name="Obično 3 2 2 7 4" xfId="39135"/>
    <cellStyle name="Obično 3 2 2 7 5" xfId="39136"/>
    <cellStyle name="Obično 3 2 2 8" xfId="39137"/>
    <cellStyle name="Obično 3 2 2_strojarski dio" xfId="39138"/>
    <cellStyle name="Obično 3 2 3" xfId="3969"/>
    <cellStyle name="Obično 3 2 3 2" xfId="3970"/>
    <cellStyle name="Obično 3 2 3 2 2" xfId="3971"/>
    <cellStyle name="Obično 3 2 3 2 2 2" xfId="39139"/>
    <cellStyle name="Obično 3 2 3 2 2 3" xfId="39140"/>
    <cellStyle name="Obično 3 2 3 2 3" xfId="3972"/>
    <cellStyle name="Obično 3 2 3 2 3 2" xfId="39141"/>
    <cellStyle name="Obično 3 2 3 2 3 3" xfId="39142"/>
    <cellStyle name="Obično 3 2 3 2 4" xfId="39143"/>
    <cellStyle name="Obično 3 2 3 2 5" xfId="39144"/>
    <cellStyle name="Obično 3 2 3 2_strojarski dio" xfId="39145"/>
    <cellStyle name="Obično 3 2 3 3" xfId="3973"/>
    <cellStyle name="Obično 3 2 3 3 2" xfId="3974"/>
    <cellStyle name="Obično 3 2 3 3 2 2" xfId="39146"/>
    <cellStyle name="Obično 3 2 3 3 2 3" xfId="39147"/>
    <cellStyle name="Obično 3 2 3 3 3" xfId="39148"/>
    <cellStyle name="Obično 3 2 3 3 4" xfId="39149"/>
    <cellStyle name="Obično 3 2 3 3_strojarski dio" xfId="39150"/>
    <cellStyle name="Obično 3 2 3 4" xfId="3975"/>
    <cellStyle name="Obično 3 2 3 4 2" xfId="39151"/>
    <cellStyle name="Obično 3 2 3 4 3" xfId="39152"/>
    <cellStyle name="Obično 3 2 3 5" xfId="3976"/>
    <cellStyle name="Obično 3 2 3 5 2" xfId="39153"/>
    <cellStyle name="Obično 3 2 3 5 3" xfId="39154"/>
    <cellStyle name="Obično 3 2 3 6" xfId="39155"/>
    <cellStyle name="Obično 3 2 3 7" xfId="39156"/>
    <cellStyle name="Obično 3 2 3_strojarski dio" xfId="39157"/>
    <cellStyle name="Obično 3 2 4" xfId="3977"/>
    <cellStyle name="Obično 3 2 4 2" xfId="3978"/>
    <cellStyle name="Obično 3 2 4 2 2" xfId="39158"/>
    <cellStyle name="Obično 3 2 4 2 3" xfId="39159"/>
    <cellStyle name="Obično 3 2 4 3" xfId="3979"/>
    <cellStyle name="Obično 3 2 4 3 2" xfId="39160"/>
    <cellStyle name="Obično 3 2 4 3 3" xfId="39161"/>
    <cellStyle name="Obično 3 2 4 4" xfId="39162"/>
    <cellStyle name="Obično 3 2 4 5" xfId="39163"/>
    <cellStyle name="Obično 3 2 4_strojarski dio" xfId="39164"/>
    <cellStyle name="Obično 3 2 5" xfId="3980"/>
    <cellStyle name="Obično 3 2 5 2" xfId="3981"/>
    <cellStyle name="Obično 3 2 5 2 2" xfId="39165"/>
    <cellStyle name="Obično 3 2 5 2 3" xfId="39166"/>
    <cellStyle name="Obično 3 2 5 3" xfId="39167"/>
    <cellStyle name="Obično 3 2 5 4" xfId="39168"/>
    <cellStyle name="Obično 3 2 5_strojarski dio" xfId="39169"/>
    <cellStyle name="Obično 3 2 6" xfId="3982"/>
    <cellStyle name="Obično 3 2 6 2" xfId="39170"/>
    <cellStyle name="Obično 3 2 6 3" xfId="39171"/>
    <cellStyle name="Obično 3 2 7" xfId="3983"/>
    <cellStyle name="Obično 3 2 7 2" xfId="39172"/>
    <cellStyle name="Obično 3 2 7 3" xfId="39173"/>
    <cellStyle name="Obično 3 2 8" xfId="39174"/>
    <cellStyle name="Obično 3 2 9" xfId="39175"/>
    <cellStyle name="Obično 3 2_strojarski dio" xfId="39176"/>
    <cellStyle name="Obično 3 3" xfId="3984"/>
    <cellStyle name="Obično 3 3 10" xfId="39177"/>
    <cellStyle name="Obično 3 3 2" xfId="3985"/>
    <cellStyle name="Obično 3 3 2 2" xfId="3986"/>
    <cellStyle name="Obično 3 3 2 2 2" xfId="3987"/>
    <cellStyle name="Obično 3 3 2 2 2 2" xfId="39178"/>
    <cellStyle name="Obično 3 3 2 2 2 3" xfId="39179"/>
    <cellStyle name="Obično 3 3 2 2 3" xfId="3988"/>
    <cellStyle name="Obično 3 3 2 2 3 2" xfId="39180"/>
    <cellStyle name="Obično 3 3 2 2 3 3" xfId="39181"/>
    <cellStyle name="Obično 3 3 2 2 4" xfId="39182"/>
    <cellStyle name="Obično 3 3 2 2 5" xfId="39183"/>
    <cellStyle name="Obično 3 3 2 2_strojarski dio" xfId="39184"/>
    <cellStyle name="Obično 3 3 2 3" xfId="3989"/>
    <cellStyle name="Obično 3 3 2 3 2" xfId="3990"/>
    <cellStyle name="Obično 3 3 2 3 2 2" xfId="39185"/>
    <cellStyle name="Obično 3 3 2 3 2 3" xfId="39186"/>
    <cellStyle name="Obično 3 3 2 3 3" xfId="3991"/>
    <cellStyle name="Obično 3 3 2 3 3 2" xfId="39187"/>
    <cellStyle name="Obično 3 3 2 3 3 3" xfId="39188"/>
    <cellStyle name="Obično 3 3 2 3 4" xfId="39189"/>
    <cellStyle name="Obično 3 3 2 3 5" xfId="39190"/>
    <cellStyle name="Obično 3 3 2 3_strojarski dio" xfId="39191"/>
    <cellStyle name="Obično 3 3 2 4" xfId="3992"/>
    <cellStyle name="Obično 3 3 2 4 2" xfId="3993"/>
    <cellStyle name="Obično 3 3 2 4 2 2" xfId="39192"/>
    <cellStyle name="Obično 3 3 2 4 2 3" xfId="39193"/>
    <cellStyle name="Obično 3 3 2 4 3" xfId="39194"/>
    <cellStyle name="Obično 3 3 2 4 4" xfId="39195"/>
    <cellStyle name="Obično 3 3 2 4_strojarski dio" xfId="39196"/>
    <cellStyle name="Obično 3 3 2 5" xfId="3994"/>
    <cellStyle name="Obično 3 3 2 5 2" xfId="39197"/>
    <cellStyle name="Obično 3 3 2 5 3" xfId="39198"/>
    <cellStyle name="Obično 3 3 2 6" xfId="3995"/>
    <cellStyle name="Obično 3 3 2 6 2" xfId="39199"/>
    <cellStyle name="Obično 3 3 2 6 3" xfId="39200"/>
    <cellStyle name="Obično 3 3 2 7" xfId="39201"/>
    <cellStyle name="Obično 3 3 2 7 2" xfId="39202"/>
    <cellStyle name="Obično 3 3 2 8" xfId="39203"/>
    <cellStyle name="Obično 3 3 2_strojarski dio" xfId="39204"/>
    <cellStyle name="Obično 3 3 3" xfId="3996"/>
    <cellStyle name="Obično 3 3 3 2" xfId="3997"/>
    <cellStyle name="Obično 3 3 3 2 2" xfId="3998"/>
    <cellStyle name="Obično 3 3 3 2 2 2" xfId="39205"/>
    <cellStyle name="Obično 3 3 3 2 2 3" xfId="39206"/>
    <cellStyle name="Obično 3 3 3 2 3" xfId="3999"/>
    <cellStyle name="Obično 3 3 3 2 3 2" xfId="39207"/>
    <cellStyle name="Obično 3 3 3 2 3 3" xfId="39208"/>
    <cellStyle name="Obično 3 3 3 2 4" xfId="39209"/>
    <cellStyle name="Obično 3 3 3 2 5" xfId="39210"/>
    <cellStyle name="Obično 3 3 3 2_strojarski dio" xfId="39211"/>
    <cellStyle name="Obično 3 3 3 3" xfId="4000"/>
    <cellStyle name="Obično 3 3 3 3 2" xfId="4001"/>
    <cellStyle name="Obično 3 3 3 3 2 2" xfId="39212"/>
    <cellStyle name="Obično 3 3 3 3 2 3" xfId="39213"/>
    <cellStyle name="Obično 3 3 3 3 3" xfId="39214"/>
    <cellStyle name="Obično 3 3 3 3 4" xfId="39215"/>
    <cellStyle name="Obično 3 3 3 3_strojarski dio" xfId="39216"/>
    <cellStyle name="Obično 3 3 3 4" xfId="4002"/>
    <cellStyle name="Obično 3 3 3 4 2" xfId="39217"/>
    <cellStyle name="Obično 3 3 3 4 3" xfId="39218"/>
    <cellStyle name="Obično 3 3 3 5" xfId="4003"/>
    <cellStyle name="Obično 3 3 3 5 2" xfId="39219"/>
    <cellStyle name="Obično 3 3 3 5 3" xfId="39220"/>
    <cellStyle name="Obično 3 3 3 6" xfId="39221"/>
    <cellStyle name="Obično 3 3 3 7" xfId="39222"/>
    <cellStyle name="Obično 3 3 3_strojarski dio" xfId="39223"/>
    <cellStyle name="Obično 3 3 4" xfId="4004"/>
    <cellStyle name="Obično 3 3 4 2" xfId="4005"/>
    <cellStyle name="Obično 3 3 4 2 2" xfId="39224"/>
    <cellStyle name="Obično 3 3 4 2 3" xfId="39225"/>
    <cellStyle name="Obično 3 3 4 3" xfId="4006"/>
    <cellStyle name="Obično 3 3 4 3 2" xfId="39226"/>
    <cellStyle name="Obično 3 3 4 3 3" xfId="39227"/>
    <cellStyle name="Obično 3 3 4 4" xfId="39228"/>
    <cellStyle name="Obično 3 3 4 5" xfId="39229"/>
    <cellStyle name="Obično 3 3 4_strojarski dio" xfId="39230"/>
    <cellStyle name="Obično 3 3 5" xfId="4007"/>
    <cellStyle name="Obično 3 3 5 2" xfId="4008"/>
    <cellStyle name="Obično 3 3 5 2 2" xfId="39231"/>
    <cellStyle name="Obično 3 3 5 2 3" xfId="39232"/>
    <cellStyle name="Obično 3 3 5 3" xfId="39233"/>
    <cellStyle name="Obično 3 3 5 4" xfId="39234"/>
    <cellStyle name="Obično 3 3 5_strojarski dio" xfId="39235"/>
    <cellStyle name="Obično 3 3 6" xfId="4009"/>
    <cellStyle name="Obično 3 3 6 2" xfId="39236"/>
    <cellStyle name="Obično 3 3 6 3" xfId="39237"/>
    <cellStyle name="Obično 3 3 7" xfId="4010"/>
    <cellStyle name="Obično 3 3 7 2" xfId="39238"/>
    <cellStyle name="Obično 3 3 7 3" xfId="39239"/>
    <cellStyle name="Obično 3 3 8" xfId="4011"/>
    <cellStyle name="Obično 3 3 8 2" xfId="39240"/>
    <cellStyle name="Obično 3 3 9" xfId="39241"/>
    <cellStyle name="Obično 3 3_strojarski dio" xfId="39242"/>
    <cellStyle name="Obično 3 4" xfId="4012"/>
    <cellStyle name="Obično 3 4 2" xfId="4013"/>
    <cellStyle name="Obično 3 4 3" xfId="40535"/>
    <cellStyle name="Obično 3 5" xfId="4014"/>
    <cellStyle name="Obično 3 5 2" xfId="39243"/>
    <cellStyle name="Obično 3 6" xfId="4015"/>
    <cellStyle name="Obično 3 6 2" xfId="39244"/>
    <cellStyle name="Obično 3 7" xfId="39245"/>
    <cellStyle name="Obično 3 7 2" xfId="39246"/>
    <cellStyle name="Obično 3 7 2 2" xfId="39247"/>
    <cellStyle name="Obično 3 7 2 2 2" xfId="39248"/>
    <cellStyle name="Obično 3 7 2 3" xfId="39249"/>
    <cellStyle name="Obično 3 7 2 3 2" xfId="39250"/>
    <cellStyle name="Obično 3 7 2 4" xfId="39251"/>
    <cellStyle name="Obično 3 7 3" xfId="39252"/>
    <cellStyle name="Obično 3 7 3 2" xfId="39253"/>
    <cellStyle name="Obično 3 7 4" xfId="39254"/>
    <cellStyle name="Obično 3 7 4 2" xfId="39255"/>
    <cellStyle name="Obično 3 7 5" xfId="39256"/>
    <cellStyle name="Obično 3 8" xfId="39257"/>
    <cellStyle name="Obično 3 8 2" xfId="39258"/>
    <cellStyle name="Obično 3 8 2 2" xfId="39259"/>
    <cellStyle name="Obično 3 8 2 2 2" xfId="39260"/>
    <cellStyle name="Obično 3 8 2 3" xfId="39261"/>
    <cellStyle name="Obično 3 8 2 3 2" xfId="39262"/>
    <cellStyle name="Obično 3 8 2 4" xfId="39263"/>
    <cellStyle name="Obično 3 8 3" xfId="39264"/>
    <cellStyle name="Obično 3 8 3 2" xfId="39265"/>
    <cellStyle name="Obično 3 8 4" xfId="39266"/>
    <cellStyle name="Obično 3 8 4 2" xfId="39267"/>
    <cellStyle name="Obično 3 8 5" xfId="39268"/>
    <cellStyle name="Obično 3 9" xfId="39269"/>
    <cellStyle name="Obično 3 9 2" xfId="39270"/>
    <cellStyle name="Obično 3 9 2 2" xfId="39271"/>
    <cellStyle name="Obično 3 9 3" xfId="39272"/>
    <cellStyle name="Obično 3 9 3 2" xfId="39273"/>
    <cellStyle name="Obično 3 9 4" xfId="39274"/>
    <cellStyle name="Obično 35" xfId="40541"/>
    <cellStyle name="Obično 38" xfId="40542"/>
    <cellStyle name="Obično 39" xfId="40543"/>
    <cellStyle name="Obično 4" xfId="4016"/>
    <cellStyle name="Obično 4 2" xfId="4017"/>
    <cellStyle name="Obično 4 2 2" xfId="4018"/>
    <cellStyle name="Obično 4 2 2 2" xfId="39275"/>
    <cellStyle name="Obično 4 2 3" xfId="39276"/>
    <cellStyle name="Obično 4 2 3 2" xfId="39277"/>
    <cellStyle name="Obično 4 2 3 2 2" xfId="39278"/>
    <cellStyle name="Obično 4 2 3 3" xfId="39279"/>
    <cellStyle name="Obično 4 2 3 3 2" xfId="39280"/>
    <cellStyle name="Obično 4 2 3 4" xfId="39281"/>
    <cellStyle name="Obično 4 3" xfId="4019"/>
    <cellStyle name="Obično 4 3 2" xfId="4020"/>
    <cellStyle name="Obično 4 3 3" xfId="4021"/>
    <cellStyle name="Obično 4 3 3 2" xfId="39282"/>
    <cellStyle name="Obično 4 4" xfId="4022"/>
    <cellStyle name="Obično 4 4 2" xfId="39283"/>
    <cellStyle name="Obično 4 4 2 2" xfId="39284"/>
    <cellStyle name="Obično 4 4 2 2 2" xfId="39285"/>
    <cellStyle name="Obično 4 4 2 3" xfId="39286"/>
    <cellStyle name="Obično 4 4 2 3 2" xfId="39287"/>
    <cellStyle name="Obično 4 4 2 4" xfId="39288"/>
    <cellStyle name="Obično 4 4 3" xfId="39289"/>
    <cellStyle name="Obično 4 5" xfId="40536"/>
    <cellStyle name="Obično 5" xfId="4023"/>
    <cellStyle name="Obično 5 15" xfId="4024"/>
    <cellStyle name="Obično 5 2" xfId="4025"/>
    <cellStyle name="Obično 5 2 2" xfId="39290"/>
    <cellStyle name="Obično 5 3" xfId="4026"/>
    <cellStyle name="Obično 5 3 2" xfId="39291"/>
    <cellStyle name="Obično 5 4" xfId="4027"/>
    <cellStyle name="Obično 5 4 2" xfId="39292"/>
    <cellStyle name="Obično 5 5" xfId="39293"/>
    <cellStyle name="Obično 6" xfId="4028"/>
    <cellStyle name="Obično 6 2" xfId="39294"/>
    <cellStyle name="Obično 7" xfId="4029"/>
    <cellStyle name="Obično 7 2" xfId="4030"/>
    <cellStyle name="Obično 7 2 2" xfId="39295"/>
    <cellStyle name="Obično 7 3" xfId="4031"/>
    <cellStyle name="Obično 7 3 2" xfId="39296"/>
    <cellStyle name="Obično 7 4" xfId="39297"/>
    <cellStyle name="Obično 8" xfId="4032"/>
    <cellStyle name="Obično 8 2" xfId="4033"/>
    <cellStyle name="Obično 8 2 2" xfId="39298"/>
    <cellStyle name="Obično 8 3" xfId="4034"/>
    <cellStyle name="Obično 8 3 2" xfId="39299"/>
    <cellStyle name="Obično 8 4" xfId="4035"/>
    <cellStyle name="Obično 8 4 2" xfId="39300"/>
    <cellStyle name="Obično 8 5" xfId="39301"/>
    <cellStyle name="Obično 9" xfId="4036"/>
    <cellStyle name="Obično 9 2" xfId="39302"/>
    <cellStyle name="Obično_Obalna_setnica_troškovnik izmjene 23.11.2009.xls za SITUACIJU" xfId="40539"/>
    <cellStyle name="Odstotek 2" xfId="4037"/>
    <cellStyle name="Odstotek 3" xfId="4038"/>
    <cellStyle name="Output 2" xfId="4039"/>
    <cellStyle name="Output 2 2" xfId="4040"/>
    <cellStyle name="Output 2 2 2" xfId="39303"/>
    <cellStyle name="Output 2 2 2 2" xfId="39304"/>
    <cellStyle name="Output 2 2 3" xfId="39305"/>
    <cellStyle name="Output 2 2 4" xfId="39306"/>
    <cellStyle name="Output 2 3" xfId="39307"/>
    <cellStyle name="Output 2 3 2" xfId="39308"/>
    <cellStyle name="Output 3" xfId="4041"/>
    <cellStyle name="Output 3 10" xfId="4042"/>
    <cellStyle name="Output 3 10 2" xfId="39309"/>
    <cellStyle name="Output 3 10 2 2" xfId="39310"/>
    <cellStyle name="Output 3 10 2 3" xfId="39311"/>
    <cellStyle name="Output 3 10 3" xfId="39312"/>
    <cellStyle name="Output 3 10 3 2" xfId="39313"/>
    <cellStyle name="Output 3 11" xfId="4043"/>
    <cellStyle name="Output 3 11 2" xfId="39314"/>
    <cellStyle name="Output 3 11 2 2" xfId="39315"/>
    <cellStyle name="Output 3 11 2 3" xfId="39316"/>
    <cellStyle name="Output 3 11 3" xfId="39317"/>
    <cellStyle name="Output 3 11 3 2" xfId="39318"/>
    <cellStyle name="Output 3 12" xfId="4044"/>
    <cellStyle name="Output 3 12 2" xfId="39319"/>
    <cellStyle name="Output 3 12 2 2" xfId="39320"/>
    <cellStyle name="Output 3 12 2 3" xfId="39321"/>
    <cellStyle name="Output 3 12 3" xfId="39322"/>
    <cellStyle name="Output 3 12 3 2" xfId="39323"/>
    <cellStyle name="Output 3 13" xfId="4045"/>
    <cellStyle name="Output 3 13 2" xfId="39324"/>
    <cellStyle name="Output 3 13 2 2" xfId="39325"/>
    <cellStyle name="Output 3 13 2 3" xfId="39326"/>
    <cellStyle name="Output 3 13 3" xfId="39327"/>
    <cellStyle name="Output 3 13 3 2" xfId="39328"/>
    <cellStyle name="Output 3 14" xfId="4046"/>
    <cellStyle name="Output 3 14 2" xfId="39329"/>
    <cellStyle name="Output 3 14 2 2" xfId="39330"/>
    <cellStyle name="Output 3 14 2 3" xfId="39331"/>
    <cellStyle name="Output 3 14 3" xfId="39332"/>
    <cellStyle name="Output 3 14 3 2" xfId="39333"/>
    <cellStyle name="Output 3 15" xfId="4047"/>
    <cellStyle name="Output 3 15 2" xfId="39334"/>
    <cellStyle name="Output 3 15 2 2" xfId="39335"/>
    <cellStyle name="Output 3 15 2 3" xfId="39336"/>
    <cellStyle name="Output 3 15 3" xfId="39337"/>
    <cellStyle name="Output 3 15 3 2" xfId="39338"/>
    <cellStyle name="Output 3 16" xfId="4048"/>
    <cellStyle name="Output 3 16 2" xfId="39339"/>
    <cellStyle name="Output 3 16 2 2" xfId="39340"/>
    <cellStyle name="Output 3 16 2 3" xfId="39341"/>
    <cellStyle name="Output 3 16 3" xfId="39342"/>
    <cellStyle name="Output 3 16 3 2" xfId="39343"/>
    <cellStyle name="Output 3 17" xfId="4049"/>
    <cellStyle name="Output 3 17 2" xfId="39344"/>
    <cellStyle name="Output 3 17 2 2" xfId="39345"/>
    <cellStyle name="Output 3 17 2 3" xfId="39346"/>
    <cellStyle name="Output 3 17 3" xfId="39347"/>
    <cellStyle name="Output 3 17 3 2" xfId="39348"/>
    <cellStyle name="Output 3 18" xfId="4050"/>
    <cellStyle name="Output 3 18 2" xfId="39349"/>
    <cellStyle name="Output 3 18 2 2" xfId="39350"/>
    <cellStyle name="Output 3 18 2 3" xfId="39351"/>
    <cellStyle name="Output 3 18 3" xfId="39352"/>
    <cellStyle name="Output 3 18 3 2" xfId="39353"/>
    <cellStyle name="Output 3 19" xfId="4051"/>
    <cellStyle name="Output 3 19 2" xfId="39354"/>
    <cellStyle name="Output 3 19 2 2" xfId="39355"/>
    <cellStyle name="Output 3 19 2 3" xfId="39356"/>
    <cellStyle name="Output 3 19 3" xfId="39357"/>
    <cellStyle name="Output 3 19 3 2" xfId="39358"/>
    <cellStyle name="Output 3 2" xfId="4052"/>
    <cellStyle name="Output 3 2 2" xfId="39359"/>
    <cellStyle name="Output 3 2 2 2" xfId="39360"/>
    <cellStyle name="Output 3 2 2 3" xfId="39361"/>
    <cellStyle name="Output 3 2 3" xfId="39362"/>
    <cellStyle name="Output 3 2 3 2" xfId="39363"/>
    <cellStyle name="Output 3 20" xfId="4053"/>
    <cellStyle name="Output 3 20 2" xfId="39364"/>
    <cellStyle name="Output 3 20 2 2" xfId="39365"/>
    <cellStyle name="Output 3 20 2 3" xfId="39366"/>
    <cellStyle name="Output 3 20 3" xfId="39367"/>
    <cellStyle name="Output 3 20 3 2" xfId="39368"/>
    <cellStyle name="Output 3 21" xfId="4054"/>
    <cellStyle name="Output 3 21 2" xfId="39369"/>
    <cellStyle name="Output 3 21 2 2" xfId="39370"/>
    <cellStyle name="Output 3 21 2 3" xfId="39371"/>
    <cellStyle name="Output 3 21 3" xfId="39372"/>
    <cellStyle name="Output 3 21 3 2" xfId="39373"/>
    <cellStyle name="Output 3 22" xfId="4055"/>
    <cellStyle name="Output 3 22 2" xfId="39374"/>
    <cellStyle name="Output 3 22 2 2" xfId="39375"/>
    <cellStyle name="Output 3 22 2 3" xfId="39376"/>
    <cellStyle name="Output 3 22 3" xfId="39377"/>
    <cellStyle name="Output 3 22 3 2" xfId="39378"/>
    <cellStyle name="Output 3 23" xfId="4056"/>
    <cellStyle name="Output 3 23 2" xfId="39379"/>
    <cellStyle name="Output 3 23 2 2" xfId="39380"/>
    <cellStyle name="Output 3 23 2 3" xfId="39381"/>
    <cellStyle name="Output 3 23 3" xfId="39382"/>
    <cellStyle name="Output 3 23 3 2" xfId="39383"/>
    <cellStyle name="Output 3 24" xfId="4057"/>
    <cellStyle name="Output 3 24 2" xfId="39384"/>
    <cellStyle name="Output 3 24 2 2" xfId="39385"/>
    <cellStyle name="Output 3 24 2 3" xfId="39386"/>
    <cellStyle name="Output 3 24 3" xfId="39387"/>
    <cellStyle name="Output 3 24 3 2" xfId="39388"/>
    <cellStyle name="Output 3 25" xfId="4058"/>
    <cellStyle name="Output 3 25 2" xfId="39389"/>
    <cellStyle name="Output 3 25 2 2" xfId="39390"/>
    <cellStyle name="Output 3 25 2 3" xfId="39391"/>
    <cellStyle name="Output 3 25 3" xfId="39392"/>
    <cellStyle name="Output 3 25 3 2" xfId="39393"/>
    <cellStyle name="Output 3 26" xfId="4059"/>
    <cellStyle name="Output 3 26 2" xfId="39394"/>
    <cellStyle name="Output 3 26 2 2" xfId="39395"/>
    <cellStyle name="Output 3 26 2 3" xfId="39396"/>
    <cellStyle name="Output 3 26 3" xfId="39397"/>
    <cellStyle name="Output 3 26 3 2" xfId="39398"/>
    <cellStyle name="Output 3 27" xfId="4060"/>
    <cellStyle name="Output 3 27 2" xfId="39399"/>
    <cellStyle name="Output 3 27 2 2" xfId="39400"/>
    <cellStyle name="Output 3 27 2 3" xfId="39401"/>
    <cellStyle name="Output 3 27 3" xfId="39402"/>
    <cellStyle name="Output 3 27 3 2" xfId="39403"/>
    <cellStyle name="Output 3 28" xfId="4061"/>
    <cellStyle name="Output 3 28 2" xfId="39404"/>
    <cellStyle name="Output 3 28 2 2" xfId="39405"/>
    <cellStyle name="Output 3 28 2 3" xfId="39406"/>
    <cellStyle name="Output 3 28 3" xfId="39407"/>
    <cellStyle name="Output 3 28 3 2" xfId="39408"/>
    <cellStyle name="Output 3 29" xfId="4062"/>
    <cellStyle name="Output 3 29 2" xfId="39409"/>
    <cellStyle name="Output 3 29 2 2" xfId="39410"/>
    <cellStyle name="Output 3 29 2 3" xfId="39411"/>
    <cellStyle name="Output 3 29 3" xfId="39412"/>
    <cellStyle name="Output 3 29 3 2" xfId="39413"/>
    <cellStyle name="Output 3 3" xfId="4063"/>
    <cellStyle name="Output 3 3 2" xfId="39414"/>
    <cellStyle name="Output 3 3 2 2" xfId="39415"/>
    <cellStyle name="Output 3 3 2 3" xfId="39416"/>
    <cellStyle name="Output 3 3 3" xfId="39417"/>
    <cellStyle name="Output 3 3 3 2" xfId="39418"/>
    <cellStyle name="Output 3 30" xfId="4064"/>
    <cellStyle name="Output 3 30 2" xfId="39419"/>
    <cellStyle name="Output 3 30 2 2" xfId="39420"/>
    <cellStyle name="Output 3 30 2 3" xfId="39421"/>
    <cellStyle name="Output 3 30 3" xfId="39422"/>
    <cellStyle name="Output 3 30 3 2" xfId="39423"/>
    <cellStyle name="Output 3 31" xfId="4065"/>
    <cellStyle name="Output 3 31 2" xfId="39424"/>
    <cellStyle name="Output 3 31 2 2" xfId="39425"/>
    <cellStyle name="Output 3 31 2 3" xfId="39426"/>
    <cellStyle name="Output 3 31 3" xfId="39427"/>
    <cellStyle name="Output 3 31 3 2" xfId="39428"/>
    <cellStyle name="Output 3 32" xfId="39429"/>
    <cellStyle name="Output 3 32 2" xfId="39430"/>
    <cellStyle name="Output 3 32 3" xfId="39431"/>
    <cellStyle name="Output 3 33" xfId="39432"/>
    <cellStyle name="Output 3 33 2" xfId="39433"/>
    <cellStyle name="Output 3 4" xfId="4066"/>
    <cellStyle name="Output 3 4 2" xfId="39434"/>
    <cellStyle name="Output 3 4 2 2" xfId="39435"/>
    <cellStyle name="Output 3 4 2 3" xfId="39436"/>
    <cellStyle name="Output 3 4 3" xfId="39437"/>
    <cellStyle name="Output 3 4 3 2" xfId="39438"/>
    <cellStyle name="Output 3 5" xfId="4067"/>
    <cellStyle name="Output 3 5 2" xfId="39439"/>
    <cellStyle name="Output 3 5 2 2" xfId="39440"/>
    <cellStyle name="Output 3 5 2 3" xfId="39441"/>
    <cellStyle name="Output 3 5 3" xfId="39442"/>
    <cellStyle name="Output 3 5 3 2" xfId="39443"/>
    <cellStyle name="Output 3 6" xfId="4068"/>
    <cellStyle name="Output 3 6 2" xfId="39444"/>
    <cellStyle name="Output 3 6 2 2" xfId="39445"/>
    <cellStyle name="Output 3 6 2 3" xfId="39446"/>
    <cellStyle name="Output 3 6 3" xfId="39447"/>
    <cellStyle name="Output 3 6 3 2" xfId="39448"/>
    <cellStyle name="Output 3 7" xfId="4069"/>
    <cellStyle name="Output 3 7 2" xfId="39449"/>
    <cellStyle name="Output 3 7 2 2" xfId="39450"/>
    <cellStyle name="Output 3 7 2 3" xfId="39451"/>
    <cellStyle name="Output 3 7 3" xfId="39452"/>
    <cellStyle name="Output 3 7 3 2" xfId="39453"/>
    <cellStyle name="Output 3 8" xfId="4070"/>
    <cellStyle name="Output 3 8 2" xfId="39454"/>
    <cellStyle name="Output 3 8 2 2" xfId="39455"/>
    <cellStyle name="Output 3 8 2 3" xfId="39456"/>
    <cellStyle name="Output 3 8 3" xfId="39457"/>
    <cellStyle name="Output 3 8 3 2" xfId="39458"/>
    <cellStyle name="Output 3 9" xfId="4071"/>
    <cellStyle name="Output 3 9 2" xfId="39459"/>
    <cellStyle name="Output 3 9 2 2" xfId="39460"/>
    <cellStyle name="Output 3 9 2 3" xfId="39461"/>
    <cellStyle name="Output 3 9 3" xfId="39462"/>
    <cellStyle name="Output 3 9 3 2" xfId="39463"/>
    <cellStyle name="Output 4" xfId="4072"/>
    <cellStyle name="Output 4 10" xfId="4073"/>
    <cellStyle name="Output 4 10 2" xfId="39464"/>
    <cellStyle name="Output 4 10 2 2" xfId="39465"/>
    <cellStyle name="Output 4 10 2 3" xfId="39466"/>
    <cellStyle name="Output 4 10 3" xfId="39467"/>
    <cellStyle name="Output 4 10 3 2" xfId="39468"/>
    <cellStyle name="Output 4 11" xfId="4074"/>
    <cellStyle name="Output 4 11 2" xfId="39469"/>
    <cellStyle name="Output 4 11 2 2" xfId="39470"/>
    <cellStyle name="Output 4 11 2 3" xfId="39471"/>
    <cellStyle name="Output 4 11 3" xfId="39472"/>
    <cellStyle name="Output 4 11 3 2" xfId="39473"/>
    <cellStyle name="Output 4 12" xfId="4075"/>
    <cellStyle name="Output 4 12 2" xfId="39474"/>
    <cellStyle name="Output 4 12 2 2" xfId="39475"/>
    <cellStyle name="Output 4 12 2 3" xfId="39476"/>
    <cellStyle name="Output 4 12 3" xfId="39477"/>
    <cellStyle name="Output 4 12 3 2" xfId="39478"/>
    <cellStyle name="Output 4 13" xfId="4076"/>
    <cellStyle name="Output 4 13 2" xfId="39479"/>
    <cellStyle name="Output 4 13 2 2" xfId="39480"/>
    <cellStyle name="Output 4 13 2 3" xfId="39481"/>
    <cellStyle name="Output 4 13 3" xfId="39482"/>
    <cellStyle name="Output 4 13 3 2" xfId="39483"/>
    <cellStyle name="Output 4 14" xfId="4077"/>
    <cellStyle name="Output 4 14 2" xfId="39484"/>
    <cellStyle name="Output 4 14 2 2" xfId="39485"/>
    <cellStyle name="Output 4 14 2 3" xfId="39486"/>
    <cellStyle name="Output 4 14 3" xfId="39487"/>
    <cellStyle name="Output 4 14 3 2" xfId="39488"/>
    <cellStyle name="Output 4 15" xfId="4078"/>
    <cellStyle name="Output 4 15 2" xfId="39489"/>
    <cellStyle name="Output 4 15 2 2" xfId="39490"/>
    <cellStyle name="Output 4 15 2 3" xfId="39491"/>
    <cellStyle name="Output 4 15 3" xfId="39492"/>
    <cellStyle name="Output 4 15 3 2" xfId="39493"/>
    <cellStyle name="Output 4 16" xfId="4079"/>
    <cellStyle name="Output 4 16 2" xfId="39494"/>
    <cellStyle name="Output 4 16 2 2" xfId="39495"/>
    <cellStyle name="Output 4 16 2 3" xfId="39496"/>
    <cellStyle name="Output 4 16 3" xfId="39497"/>
    <cellStyle name="Output 4 16 3 2" xfId="39498"/>
    <cellStyle name="Output 4 17" xfId="4080"/>
    <cellStyle name="Output 4 17 2" xfId="39499"/>
    <cellStyle name="Output 4 17 2 2" xfId="39500"/>
    <cellStyle name="Output 4 17 2 3" xfId="39501"/>
    <cellStyle name="Output 4 17 3" xfId="39502"/>
    <cellStyle name="Output 4 17 3 2" xfId="39503"/>
    <cellStyle name="Output 4 18" xfId="4081"/>
    <cellStyle name="Output 4 18 2" xfId="39504"/>
    <cellStyle name="Output 4 18 2 2" xfId="39505"/>
    <cellStyle name="Output 4 18 2 3" xfId="39506"/>
    <cellStyle name="Output 4 18 3" xfId="39507"/>
    <cellStyle name="Output 4 18 3 2" xfId="39508"/>
    <cellStyle name="Output 4 19" xfId="4082"/>
    <cellStyle name="Output 4 19 2" xfId="39509"/>
    <cellStyle name="Output 4 19 2 2" xfId="39510"/>
    <cellStyle name="Output 4 19 2 3" xfId="39511"/>
    <cellStyle name="Output 4 19 3" xfId="39512"/>
    <cellStyle name="Output 4 19 3 2" xfId="39513"/>
    <cellStyle name="Output 4 2" xfId="4083"/>
    <cellStyle name="Output 4 2 2" xfId="39514"/>
    <cellStyle name="Output 4 2 2 2" xfId="39515"/>
    <cellStyle name="Output 4 2 2 3" xfId="39516"/>
    <cellStyle name="Output 4 2 3" xfId="39517"/>
    <cellStyle name="Output 4 2 3 2" xfId="39518"/>
    <cellStyle name="Output 4 20" xfId="4084"/>
    <cellStyle name="Output 4 20 2" xfId="39519"/>
    <cellStyle name="Output 4 20 2 2" xfId="39520"/>
    <cellStyle name="Output 4 20 2 3" xfId="39521"/>
    <cellStyle name="Output 4 20 3" xfId="39522"/>
    <cellStyle name="Output 4 20 3 2" xfId="39523"/>
    <cellStyle name="Output 4 21" xfId="4085"/>
    <cellStyle name="Output 4 21 2" xfId="39524"/>
    <cellStyle name="Output 4 21 2 2" xfId="39525"/>
    <cellStyle name="Output 4 21 2 3" xfId="39526"/>
    <cellStyle name="Output 4 21 3" xfId="39527"/>
    <cellStyle name="Output 4 21 3 2" xfId="39528"/>
    <cellStyle name="Output 4 22" xfId="4086"/>
    <cellStyle name="Output 4 22 2" xfId="39529"/>
    <cellStyle name="Output 4 22 2 2" xfId="39530"/>
    <cellStyle name="Output 4 22 2 3" xfId="39531"/>
    <cellStyle name="Output 4 22 3" xfId="39532"/>
    <cellStyle name="Output 4 22 3 2" xfId="39533"/>
    <cellStyle name="Output 4 23" xfId="4087"/>
    <cellStyle name="Output 4 23 2" xfId="39534"/>
    <cellStyle name="Output 4 23 2 2" xfId="39535"/>
    <cellStyle name="Output 4 23 2 3" xfId="39536"/>
    <cellStyle name="Output 4 23 3" xfId="39537"/>
    <cellStyle name="Output 4 23 3 2" xfId="39538"/>
    <cellStyle name="Output 4 24" xfId="4088"/>
    <cellStyle name="Output 4 24 2" xfId="39539"/>
    <cellStyle name="Output 4 24 2 2" xfId="39540"/>
    <cellStyle name="Output 4 24 2 3" xfId="39541"/>
    <cellStyle name="Output 4 24 3" xfId="39542"/>
    <cellStyle name="Output 4 24 3 2" xfId="39543"/>
    <cellStyle name="Output 4 25" xfId="4089"/>
    <cellStyle name="Output 4 25 2" xfId="39544"/>
    <cellStyle name="Output 4 25 2 2" xfId="39545"/>
    <cellStyle name="Output 4 25 2 3" xfId="39546"/>
    <cellStyle name="Output 4 25 3" xfId="39547"/>
    <cellStyle name="Output 4 25 3 2" xfId="39548"/>
    <cellStyle name="Output 4 26" xfId="4090"/>
    <cellStyle name="Output 4 26 2" xfId="39549"/>
    <cellStyle name="Output 4 26 2 2" xfId="39550"/>
    <cellStyle name="Output 4 26 2 3" xfId="39551"/>
    <cellStyle name="Output 4 26 3" xfId="39552"/>
    <cellStyle name="Output 4 26 3 2" xfId="39553"/>
    <cellStyle name="Output 4 27" xfId="4091"/>
    <cellStyle name="Output 4 27 2" xfId="39554"/>
    <cellStyle name="Output 4 27 2 2" xfId="39555"/>
    <cellStyle name="Output 4 27 2 3" xfId="39556"/>
    <cellStyle name="Output 4 27 3" xfId="39557"/>
    <cellStyle name="Output 4 27 3 2" xfId="39558"/>
    <cellStyle name="Output 4 28" xfId="4092"/>
    <cellStyle name="Output 4 28 2" xfId="39559"/>
    <cellStyle name="Output 4 28 2 2" xfId="39560"/>
    <cellStyle name="Output 4 28 2 3" xfId="39561"/>
    <cellStyle name="Output 4 28 3" xfId="39562"/>
    <cellStyle name="Output 4 28 3 2" xfId="39563"/>
    <cellStyle name="Output 4 29" xfId="39564"/>
    <cellStyle name="Output 4 29 2" xfId="39565"/>
    <cellStyle name="Output 4 29 3" xfId="39566"/>
    <cellStyle name="Output 4 3" xfId="4093"/>
    <cellStyle name="Output 4 3 2" xfId="39567"/>
    <cellStyle name="Output 4 3 2 2" xfId="39568"/>
    <cellStyle name="Output 4 3 2 3" xfId="39569"/>
    <cellStyle name="Output 4 3 3" xfId="39570"/>
    <cellStyle name="Output 4 3 3 2" xfId="39571"/>
    <cellStyle name="Output 4 30" xfId="39572"/>
    <cellStyle name="Output 4 30 2" xfId="39573"/>
    <cellStyle name="Output 4 4" xfId="4094"/>
    <cellStyle name="Output 4 4 2" xfId="39574"/>
    <cellStyle name="Output 4 4 2 2" xfId="39575"/>
    <cellStyle name="Output 4 4 2 3" xfId="39576"/>
    <cellStyle name="Output 4 4 3" xfId="39577"/>
    <cellStyle name="Output 4 4 3 2" xfId="39578"/>
    <cellStyle name="Output 4 5" xfId="4095"/>
    <cellStyle name="Output 4 5 2" xfId="39579"/>
    <cellStyle name="Output 4 5 2 2" xfId="39580"/>
    <cellStyle name="Output 4 5 2 3" xfId="39581"/>
    <cellStyle name="Output 4 5 3" xfId="39582"/>
    <cellStyle name="Output 4 5 3 2" xfId="39583"/>
    <cellStyle name="Output 4 6" xfId="4096"/>
    <cellStyle name="Output 4 6 2" xfId="39584"/>
    <cellStyle name="Output 4 6 2 2" xfId="39585"/>
    <cellStyle name="Output 4 6 2 3" xfId="39586"/>
    <cellStyle name="Output 4 6 3" xfId="39587"/>
    <cellStyle name="Output 4 6 3 2" xfId="39588"/>
    <cellStyle name="Output 4 7" xfId="4097"/>
    <cellStyle name="Output 4 7 2" xfId="39589"/>
    <cellStyle name="Output 4 7 2 2" xfId="39590"/>
    <cellStyle name="Output 4 7 2 3" xfId="39591"/>
    <cellStyle name="Output 4 7 3" xfId="39592"/>
    <cellStyle name="Output 4 7 3 2" xfId="39593"/>
    <cellStyle name="Output 4 8" xfId="4098"/>
    <cellStyle name="Output 4 8 2" xfId="39594"/>
    <cellStyle name="Output 4 8 2 2" xfId="39595"/>
    <cellStyle name="Output 4 8 2 3" xfId="39596"/>
    <cellStyle name="Output 4 8 3" xfId="39597"/>
    <cellStyle name="Output 4 8 3 2" xfId="39598"/>
    <cellStyle name="Output 4 9" xfId="4099"/>
    <cellStyle name="Output 4 9 2" xfId="39599"/>
    <cellStyle name="Output 4 9 2 2" xfId="39600"/>
    <cellStyle name="Output 4 9 2 3" xfId="39601"/>
    <cellStyle name="Output 4 9 3" xfId="39602"/>
    <cellStyle name="Output 4 9 3 2" xfId="39603"/>
    <cellStyle name="Output 5" xfId="39604"/>
    <cellStyle name="Output 5 2" xfId="39605"/>
    <cellStyle name="Output 5 3" xfId="39606"/>
    <cellStyle name="Output 6" xfId="39607"/>
    <cellStyle name="Percent [0]" xfId="4100"/>
    <cellStyle name="Percent [0] 2" xfId="39608"/>
    <cellStyle name="Percent [00]" xfId="4101"/>
    <cellStyle name="Percent [00] 2" xfId="39609"/>
    <cellStyle name="Percent [2]" xfId="4102"/>
    <cellStyle name="Percent [2] 2" xfId="39610"/>
    <cellStyle name="Percent 2" xfId="4103"/>
    <cellStyle name="Percent 2 2" xfId="4104"/>
    <cellStyle name="Percent 2 2 2" xfId="4105"/>
    <cellStyle name="Percent 2 2 2 2" xfId="39611"/>
    <cellStyle name="Percent 2 2 3" xfId="39612"/>
    <cellStyle name="Percent 2 3" xfId="4106"/>
    <cellStyle name="Percent 2 3 2" xfId="39613"/>
    <cellStyle name="Percent 2 4" xfId="4107"/>
    <cellStyle name="Percent 2 4 2" xfId="39614"/>
    <cellStyle name="Percent 2 5" xfId="39615"/>
    <cellStyle name="Percent 3" xfId="4108"/>
    <cellStyle name="Percent 4" xfId="4109"/>
    <cellStyle name="Postotak 2" xfId="4110"/>
    <cellStyle name="Postotak 2 2" xfId="4111"/>
    <cellStyle name="Postotak 2 2 2" xfId="4112"/>
    <cellStyle name="Povezana ćelija" xfId="4113"/>
    <cellStyle name="Povezana ćelija 2" xfId="4114"/>
    <cellStyle name="Povezana ćelija 2 2" xfId="39616"/>
    <cellStyle name="Povezana ćelija 2 2 2" xfId="39617"/>
    <cellStyle name="Povezana ćelija 2 3" xfId="39618"/>
    <cellStyle name="Povezana ćelija 3" xfId="39619"/>
    <cellStyle name="Povezana ćelija 3 2" xfId="39620"/>
    <cellStyle name="Povezana ćelija 3 3" xfId="39621"/>
    <cellStyle name="Povezana ćelija 4" xfId="39622"/>
    <cellStyle name="Povezana ćelija 4 2" xfId="39623"/>
    <cellStyle name="Povezana ćelija 5" xfId="39624"/>
    <cellStyle name="Povezana ćelija 5 2" xfId="39625"/>
    <cellStyle name="Povezana ćelija 6" xfId="39626"/>
    <cellStyle name="PrePop Currency (0)" xfId="4115"/>
    <cellStyle name="PrePop Currency (2)" xfId="4116"/>
    <cellStyle name="PrePop Units (0)" xfId="4117"/>
    <cellStyle name="PrePop Units (1)" xfId="4118"/>
    <cellStyle name="PrePop Units (2)" xfId="4119"/>
    <cellStyle name="Provjera ćelije" xfId="4120"/>
    <cellStyle name="Provjera ćelije 2" xfId="4121"/>
    <cellStyle name="Provjera ćelije 2 2" xfId="39627"/>
    <cellStyle name="Provjera ćelije 2 2 2" xfId="39628"/>
    <cellStyle name="Provjera ćelije 2 3" xfId="39629"/>
    <cellStyle name="Provjera ćelije 3" xfId="39630"/>
    <cellStyle name="Provjera ćelije 3 2" xfId="39631"/>
    <cellStyle name="Provjera ćelije 3 3" xfId="39632"/>
    <cellStyle name="Provjera ćelije 4" xfId="39633"/>
    <cellStyle name="Provjera ćelije 4 2" xfId="39634"/>
    <cellStyle name="Provjera ćelije 5" xfId="39635"/>
    <cellStyle name="Provjera ćelije 5 2" xfId="39636"/>
    <cellStyle name="Provjera ćelije 6" xfId="39637"/>
    <cellStyle name="Schlecht" xfId="4122"/>
    <cellStyle name="Schlecht 2" xfId="39638"/>
    <cellStyle name="Standard" xfId="4123"/>
    <cellStyle name="Standard 2" xfId="4124"/>
    <cellStyle name="Standard 2 2" xfId="39639"/>
    <cellStyle name="Standard 3" xfId="39640"/>
    <cellStyle name="Standard_Tabelle1" xfId="4125"/>
    <cellStyle name="Stil 1" xfId="4126"/>
    <cellStyle name="Stil 1 2" xfId="4127"/>
    <cellStyle name="Stil 1 2 2" xfId="39641"/>
    <cellStyle name="Stil 1 3" xfId="39642"/>
    <cellStyle name="Stil 1 3 2" xfId="39643"/>
    <cellStyle name="Style 1" xfId="4128"/>
    <cellStyle name="Style 1 2" xfId="4129"/>
    <cellStyle name="Style 1 2 2" xfId="39644"/>
    <cellStyle name="Style 1 3" xfId="39645"/>
    <cellStyle name="SYMBOL" xfId="4130"/>
    <cellStyle name="SYMBOL 2" xfId="39646"/>
    <cellStyle name="Tekst objašnjenja" xfId="4131"/>
    <cellStyle name="Tekst objašnjenja 2" xfId="4132"/>
    <cellStyle name="Tekst objašnjenja 2 2" xfId="39647"/>
    <cellStyle name="Tekst objašnjenja 2 2 2" xfId="39648"/>
    <cellStyle name="Tekst objašnjenja 2 3" xfId="39649"/>
    <cellStyle name="Tekst objašnjenja 3" xfId="39650"/>
    <cellStyle name="Tekst objašnjenja 3 2" xfId="39651"/>
    <cellStyle name="Tekst objašnjenja 3 3" xfId="39652"/>
    <cellStyle name="Tekst objašnjenja 4" xfId="39653"/>
    <cellStyle name="Tekst objašnjenja 4 2" xfId="39654"/>
    <cellStyle name="Tekst objašnjenja 5" xfId="39655"/>
    <cellStyle name="Tekst objašnjenja 5 2" xfId="39656"/>
    <cellStyle name="Tekst objašnjenja 6" xfId="39657"/>
    <cellStyle name="Tekst upozorenja" xfId="4133"/>
    <cellStyle name="Tekst upozorenja 2" xfId="4134"/>
    <cellStyle name="Tekst upozorenja 2 2" xfId="4135"/>
    <cellStyle name="Tekst upozorenja 2 2 2" xfId="39658"/>
    <cellStyle name="Tekst upozorenja 2 3" xfId="39659"/>
    <cellStyle name="Tekst upozorenja 2 3 2" xfId="39660"/>
    <cellStyle name="Tekst upozorenja 3" xfId="39661"/>
    <cellStyle name="Tekst upozorenja 3 2" xfId="39662"/>
    <cellStyle name="Tekst upozorenja 3 3" xfId="39663"/>
    <cellStyle name="Tekst upozorenja 4" xfId="39664"/>
    <cellStyle name="Tekst upozorenja 4 2" xfId="39665"/>
    <cellStyle name="Tekst upozorenja 5" xfId="39666"/>
    <cellStyle name="Tekst upozorenja 5 2" xfId="39667"/>
    <cellStyle name="Tekst upozorenja 6" xfId="39668"/>
    <cellStyle name="Text Indent A" xfId="4136"/>
    <cellStyle name="Text Indent B" xfId="4137"/>
    <cellStyle name="Text Indent C" xfId="4138"/>
    <cellStyle name="Title 2" xfId="4139"/>
    <cellStyle name="Title 2 2" xfId="4140"/>
    <cellStyle name="Title 2 2 2" xfId="39669"/>
    <cellStyle name="Title 2 2 2 2" xfId="39670"/>
    <cellStyle name="Title 2 2 3" xfId="39671"/>
    <cellStyle name="Title 2 3" xfId="39672"/>
    <cellStyle name="Title 3" xfId="4141"/>
    <cellStyle name="Title 3 10" xfId="4142"/>
    <cellStyle name="Title 3 10 2" xfId="39673"/>
    <cellStyle name="Title 3 10 2 2" xfId="39674"/>
    <cellStyle name="Title 3 10 3" xfId="39675"/>
    <cellStyle name="Title 3 11" xfId="4143"/>
    <cellStyle name="Title 3 11 2" xfId="39676"/>
    <cellStyle name="Title 3 11 2 2" xfId="39677"/>
    <cellStyle name="Title 3 11 3" xfId="39678"/>
    <cellStyle name="Title 3 12" xfId="4144"/>
    <cellStyle name="Title 3 12 2" xfId="39679"/>
    <cellStyle name="Title 3 12 2 2" xfId="39680"/>
    <cellStyle name="Title 3 12 3" xfId="39681"/>
    <cellStyle name="Title 3 13" xfId="4145"/>
    <cellStyle name="Title 3 13 2" xfId="39682"/>
    <cellStyle name="Title 3 13 2 2" xfId="39683"/>
    <cellStyle name="Title 3 13 3" xfId="39684"/>
    <cellStyle name="Title 3 14" xfId="4146"/>
    <cellStyle name="Title 3 14 2" xfId="39685"/>
    <cellStyle name="Title 3 14 2 2" xfId="39686"/>
    <cellStyle name="Title 3 14 3" xfId="39687"/>
    <cellStyle name="Title 3 15" xfId="4147"/>
    <cellStyle name="Title 3 15 2" xfId="39688"/>
    <cellStyle name="Title 3 15 2 2" xfId="39689"/>
    <cellStyle name="Title 3 15 3" xfId="39690"/>
    <cellStyle name="Title 3 16" xfId="4148"/>
    <cellStyle name="Title 3 16 2" xfId="39691"/>
    <cellStyle name="Title 3 16 2 2" xfId="39692"/>
    <cellStyle name="Title 3 16 3" xfId="39693"/>
    <cellStyle name="Title 3 17" xfId="4149"/>
    <cellStyle name="Title 3 17 2" xfId="39694"/>
    <cellStyle name="Title 3 17 2 2" xfId="39695"/>
    <cellStyle name="Title 3 17 3" xfId="39696"/>
    <cellStyle name="Title 3 18" xfId="4150"/>
    <cellStyle name="Title 3 18 2" xfId="39697"/>
    <cellStyle name="Title 3 18 2 2" xfId="39698"/>
    <cellStyle name="Title 3 18 3" xfId="39699"/>
    <cellStyle name="Title 3 19" xfId="4151"/>
    <cellStyle name="Title 3 19 2" xfId="39700"/>
    <cellStyle name="Title 3 19 2 2" xfId="39701"/>
    <cellStyle name="Title 3 19 3" xfId="39702"/>
    <cellStyle name="Title 3 2" xfId="4152"/>
    <cellStyle name="Title 3 2 2" xfId="39703"/>
    <cellStyle name="Title 3 2 2 2" xfId="39704"/>
    <cellStyle name="Title 3 2 3" xfId="39705"/>
    <cellStyle name="Title 3 20" xfId="4153"/>
    <cellStyle name="Title 3 20 2" xfId="39706"/>
    <cellStyle name="Title 3 20 2 2" xfId="39707"/>
    <cellStyle name="Title 3 20 3" xfId="39708"/>
    <cellStyle name="Title 3 21" xfId="4154"/>
    <cellStyle name="Title 3 21 2" xfId="39709"/>
    <cellStyle name="Title 3 21 2 2" xfId="39710"/>
    <cellStyle name="Title 3 21 3" xfId="39711"/>
    <cellStyle name="Title 3 22" xfId="4155"/>
    <cellStyle name="Title 3 22 2" xfId="39712"/>
    <cellStyle name="Title 3 22 2 2" xfId="39713"/>
    <cellStyle name="Title 3 22 3" xfId="39714"/>
    <cellStyle name="Title 3 23" xfId="4156"/>
    <cellStyle name="Title 3 23 2" xfId="39715"/>
    <cellStyle name="Title 3 23 2 2" xfId="39716"/>
    <cellStyle name="Title 3 23 3" xfId="39717"/>
    <cellStyle name="Title 3 24" xfId="4157"/>
    <cellStyle name="Title 3 24 2" xfId="39718"/>
    <cellStyle name="Title 3 24 2 2" xfId="39719"/>
    <cellStyle name="Title 3 24 3" xfId="39720"/>
    <cellStyle name="Title 3 25" xfId="4158"/>
    <cellStyle name="Title 3 25 2" xfId="39721"/>
    <cellStyle name="Title 3 25 2 2" xfId="39722"/>
    <cellStyle name="Title 3 25 3" xfId="39723"/>
    <cellStyle name="Title 3 26" xfId="4159"/>
    <cellStyle name="Title 3 26 2" xfId="39724"/>
    <cellStyle name="Title 3 26 2 2" xfId="39725"/>
    <cellStyle name="Title 3 26 3" xfId="39726"/>
    <cellStyle name="Title 3 27" xfId="4160"/>
    <cellStyle name="Title 3 27 2" xfId="39727"/>
    <cellStyle name="Title 3 27 2 2" xfId="39728"/>
    <cellStyle name="Title 3 27 3" xfId="39729"/>
    <cellStyle name="Title 3 28" xfId="4161"/>
    <cellStyle name="Title 3 28 2" xfId="39730"/>
    <cellStyle name="Title 3 28 2 2" xfId="39731"/>
    <cellStyle name="Title 3 28 3" xfId="39732"/>
    <cellStyle name="Title 3 29" xfId="4162"/>
    <cellStyle name="Title 3 29 2" xfId="39733"/>
    <cellStyle name="Title 3 29 2 2" xfId="39734"/>
    <cellStyle name="Title 3 29 3" xfId="39735"/>
    <cellStyle name="Title 3 3" xfId="4163"/>
    <cellStyle name="Title 3 3 2" xfId="39736"/>
    <cellStyle name="Title 3 3 2 2" xfId="39737"/>
    <cellStyle name="Title 3 3 3" xfId="39738"/>
    <cellStyle name="Title 3 30" xfId="4164"/>
    <cellStyle name="Title 3 30 2" xfId="39739"/>
    <cellStyle name="Title 3 30 2 2" xfId="39740"/>
    <cellStyle name="Title 3 30 3" xfId="39741"/>
    <cellStyle name="Title 3 31" xfId="4165"/>
    <cellStyle name="Title 3 31 2" xfId="39742"/>
    <cellStyle name="Title 3 31 2 2" xfId="39743"/>
    <cellStyle name="Title 3 31 3" xfId="39744"/>
    <cellStyle name="Title 3 32" xfId="39745"/>
    <cellStyle name="Title 3 32 2" xfId="39746"/>
    <cellStyle name="Title 3 33" xfId="39747"/>
    <cellStyle name="Title 3 4" xfId="4166"/>
    <cellStyle name="Title 3 4 2" xfId="39748"/>
    <cellStyle name="Title 3 4 2 2" xfId="39749"/>
    <cellStyle name="Title 3 4 3" xfId="39750"/>
    <cellStyle name="Title 3 5" xfId="4167"/>
    <cellStyle name="Title 3 5 2" xfId="39751"/>
    <cellStyle name="Title 3 5 2 2" xfId="39752"/>
    <cellStyle name="Title 3 5 3" xfId="39753"/>
    <cellStyle name="Title 3 6" xfId="4168"/>
    <cellStyle name="Title 3 6 2" xfId="39754"/>
    <cellStyle name="Title 3 6 2 2" xfId="39755"/>
    <cellStyle name="Title 3 6 3" xfId="39756"/>
    <cellStyle name="Title 3 7" xfId="4169"/>
    <cellStyle name="Title 3 7 2" xfId="39757"/>
    <cellStyle name="Title 3 7 2 2" xfId="39758"/>
    <cellStyle name="Title 3 7 3" xfId="39759"/>
    <cellStyle name="Title 3 8" xfId="4170"/>
    <cellStyle name="Title 3 8 2" xfId="39760"/>
    <cellStyle name="Title 3 8 2 2" xfId="39761"/>
    <cellStyle name="Title 3 8 3" xfId="39762"/>
    <cellStyle name="Title 3 9" xfId="4171"/>
    <cellStyle name="Title 3 9 2" xfId="39763"/>
    <cellStyle name="Title 3 9 2 2" xfId="39764"/>
    <cellStyle name="Title 3 9 3" xfId="39765"/>
    <cellStyle name="Title 4" xfId="4172"/>
    <cellStyle name="Title 4 10" xfId="4173"/>
    <cellStyle name="Title 4 10 2" xfId="39766"/>
    <cellStyle name="Title 4 10 2 2" xfId="39767"/>
    <cellStyle name="Title 4 10 3" xfId="39768"/>
    <cellStyle name="Title 4 11" xfId="4174"/>
    <cellStyle name="Title 4 11 2" xfId="39769"/>
    <cellStyle name="Title 4 11 2 2" xfId="39770"/>
    <cellStyle name="Title 4 11 3" xfId="39771"/>
    <cellStyle name="Title 4 12" xfId="4175"/>
    <cellStyle name="Title 4 12 2" xfId="39772"/>
    <cellStyle name="Title 4 12 2 2" xfId="39773"/>
    <cellStyle name="Title 4 12 3" xfId="39774"/>
    <cellStyle name="Title 4 13" xfId="4176"/>
    <cellStyle name="Title 4 13 2" xfId="39775"/>
    <cellStyle name="Title 4 13 2 2" xfId="39776"/>
    <cellStyle name="Title 4 13 3" xfId="39777"/>
    <cellStyle name="Title 4 14" xfId="4177"/>
    <cellStyle name="Title 4 14 2" xfId="39778"/>
    <cellStyle name="Title 4 14 2 2" xfId="39779"/>
    <cellStyle name="Title 4 14 3" xfId="39780"/>
    <cellStyle name="Title 4 15" xfId="4178"/>
    <cellStyle name="Title 4 15 2" xfId="39781"/>
    <cellStyle name="Title 4 15 2 2" xfId="39782"/>
    <cellStyle name="Title 4 15 3" xfId="39783"/>
    <cellStyle name="Title 4 16" xfId="4179"/>
    <cellStyle name="Title 4 16 2" xfId="39784"/>
    <cellStyle name="Title 4 16 2 2" xfId="39785"/>
    <cellStyle name="Title 4 16 3" xfId="39786"/>
    <cellStyle name="Title 4 17" xfId="4180"/>
    <cellStyle name="Title 4 17 2" xfId="39787"/>
    <cellStyle name="Title 4 17 2 2" xfId="39788"/>
    <cellStyle name="Title 4 17 3" xfId="39789"/>
    <cellStyle name="Title 4 18" xfId="4181"/>
    <cellStyle name="Title 4 18 2" xfId="39790"/>
    <cellStyle name="Title 4 18 2 2" xfId="39791"/>
    <cellStyle name="Title 4 18 3" xfId="39792"/>
    <cellStyle name="Title 4 19" xfId="4182"/>
    <cellStyle name="Title 4 19 2" xfId="39793"/>
    <cellStyle name="Title 4 19 2 2" xfId="39794"/>
    <cellStyle name="Title 4 19 3" xfId="39795"/>
    <cellStyle name="Title 4 2" xfId="4183"/>
    <cellStyle name="Title 4 2 2" xfId="39796"/>
    <cellStyle name="Title 4 2 2 2" xfId="39797"/>
    <cellStyle name="Title 4 2 3" xfId="39798"/>
    <cellStyle name="Title 4 20" xfId="4184"/>
    <cellStyle name="Title 4 20 2" xfId="39799"/>
    <cellStyle name="Title 4 20 2 2" xfId="39800"/>
    <cellStyle name="Title 4 20 3" xfId="39801"/>
    <cellStyle name="Title 4 21" xfId="4185"/>
    <cellStyle name="Title 4 21 2" xfId="39802"/>
    <cellStyle name="Title 4 21 2 2" xfId="39803"/>
    <cellStyle name="Title 4 21 3" xfId="39804"/>
    <cellStyle name="Title 4 22" xfId="4186"/>
    <cellStyle name="Title 4 22 2" xfId="39805"/>
    <cellStyle name="Title 4 22 2 2" xfId="39806"/>
    <cellStyle name="Title 4 22 3" xfId="39807"/>
    <cellStyle name="Title 4 23" xfId="4187"/>
    <cellStyle name="Title 4 23 2" xfId="39808"/>
    <cellStyle name="Title 4 23 2 2" xfId="39809"/>
    <cellStyle name="Title 4 23 3" xfId="39810"/>
    <cellStyle name="Title 4 24" xfId="4188"/>
    <cellStyle name="Title 4 24 2" xfId="39811"/>
    <cellStyle name="Title 4 24 2 2" xfId="39812"/>
    <cellStyle name="Title 4 24 3" xfId="39813"/>
    <cellStyle name="Title 4 25" xfId="4189"/>
    <cellStyle name="Title 4 25 2" xfId="39814"/>
    <cellStyle name="Title 4 25 2 2" xfId="39815"/>
    <cellStyle name="Title 4 25 3" xfId="39816"/>
    <cellStyle name="Title 4 26" xfId="4190"/>
    <cellStyle name="Title 4 26 2" xfId="39817"/>
    <cellStyle name="Title 4 26 2 2" xfId="39818"/>
    <cellStyle name="Title 4 26 3" xfId="39819"/>
    <cellStyle name="Title 4 27" xfId="4191"/>
    <cellStyle name="Title 4 27 2" xfId="39820"/>
    <cellStyle name="Title 4 27 2 2" xfId="39821"/>
    <cellStyle name="Title 4 27 3" xfId="39822"/>
    <cellStyle name="Title 4 28" xfId="4192"/>
    <cellStyle name="Title 4 28 2" xfId="39823"/>
    <cellStyle name="Title 4 28 2 2" xfId="39824"/>
    <cellStyle name="Title 4 28 3" xfId="39825"/>
    <cellStyle name="Title 4 29" xfId="39826"/>
    <cellStyle name="Title 4 29 2" xfId="39827"/>
    <cellStyle name="Title 4 3" xfId="4193"/>
    <cellStyle name="Title 4 3 2" xfId="39828"/>
    <cellStyle name="Title 4 3 2 2" xfId="39829"/>
    <cellStyle name="Title 4 3 3" xfId="39830"/>
    <cellStyle name="Title 4 30" xfId="39831"/>
    <cellStyle name="Title 4 4" xfId="4194"/>
    <cellStyle name="Title 4 4 2" xfId="39832"/>
    <cellStyle name="Title 4 4 2 2" xfId="39833"/>
    <cellStyle name="Title 4 4 3" xfId="39834"/>
    <cellStyle name="Title 4 5" xfId="4195"/>
    <cellStyle name="Title 4 5 2" xfId="39835"/>
    <cellStyle name="Title 4 5 2 2" xfId="39836"/>
    <cellStyle name="Title 4 5 3" xfId="39837"/>
    <cellStyle name="Title 4 6" xfId="4196"/>
    <cellStyle name="Title 4 6 2" xfId="39838"/>
    <cellStyle name="Title 4 6 2 2" xfId="39839"/>
    <cellStyle name="Title 4 6 3" xfId="39840"/>
    <cellStyle name="Title 4 7" xfId="4197"/>
    <cellStyle name="Title 4 7 2" xfId="39841"/>
    <cellStyle name="Title 4 7 2 2" xfId="39842"/>
    <cellStyle name="Title 4 7 3" xfId="39843"/>
    <cellStyle name="Title 4 8" xfId="4198"/>
    <cellStyle name="Title 4 8 2" xfId="39844"/>
    <cellStyle name="Title 4 8 2 2" xfId="39845"/>
    <cellStyle name="Title 4 8 3" xfId="39846"/>
    <cellStyle name="Title 4 9" xfId="4199"/>
    <cellStyle name="Title 4 9 2" xfId="39847"/>
    <cellStyle name="Title 4 9 2 2" xfId="39848"/>
    <cellStyle name="Title 4 9 3" xfId="39849"/>
    <cellStyle name="Title 5" xfId="39850"/>
    <cellStyle name="Title 5 2" xfId="39851"/>
    <cellStyle name="Total 2" xfId="4200"/>
    <cellStyle name="Total 2 2" xfId="4201"/>
    <cellStyle name="Total 2 2 2" xfId="39852"/>
    <cellStyle name="Total 2 2 2 2" xfId="39853"/>
    <cellStyle name="Total 2 2 3" xfId="39854"/>
    <cellStyle name="Total 2 2 4" xfId="39855"/>
    <cellStyle name="Total 2 3" xfId="39856"/>
    <cellStyle name="Total 2 3 2" xfId="39857"/>
    <cellStyle name="Total 3" xfId="4202"/>
    <cellStyle name="Total 3 10" xfId="4203"/>
    <cellStyle name="Total 3 10 2" xfId="39858"/>
    <cellStyle name="Total 3 10 2 2" xfId="39859"/>
    <cellStyle name="Total 3 10 2 3" xfId="39860"/>
    <cellStyle name="Total 3 10 3" xfId="39861"/>
    <cellStyle name="Total 3 10 3 2" xfId="39862"/>
    <cellStyle name="Total 3 11" xfId="4204"/>
    <cellStyle name="Total 3 11 2" xfId="39863"/>
    <cellStyle name="Total 3 11 2 2" xfId="39864"/>
    <cellStyle name="Total 3 11 2 3" xfId="39865"/>
    <cellStyle name="Total 3 11 3" xfId="39866"/>
    <cellStyle name="Total 3 11 3 2" xfId="39867"/>
    <cellStyle name="Total 3 12" xfId="4205"/>
    <cellStyle name="Total 3 12 2" xfId="39868"/>
    <cellStyle name="Total 3 12 2 2" xfId="39869"/>
    <cellStyle name="Total 3 12 2 3" xfId="39870"/>
    <cellStyle name="Total 3 12 3" xfId="39871"/>
    <cellStyle name="Total 3 12 3 2" xfId="39872"/>
    <cellStyle name="Total 3 13" xfId="4206"/>
    <cellStyle name="Total 3 13 2" xfId="39873"/>
    <cellStyle name="Total 3 13 2 2" xfId="39874"/>
    <cellStyle name="Total 3 13 2 3" xfId="39875"/>
    <cellStyle name="Total 3 13 3" xfId="39876"/>
    <cellStyle name="Total 3 13 3 2" xfId="39877"/>
    <cellStyle name="Total 3 14" xfId="4207"/>
    <cellStyle name="Total 3 14 2" xfId="39878"/>
    <cellStyle name="Total 3 14 2 2" xfId="39879"/>
    <cellStyle name="Total 3 14 2 3" xfId="39880"/>
    <cellStyle name="Total 3 14 3" xfId="39881"/>
    <cellStyle name="Total 3 14 3 2" xfId="39882"/>
    <cellStyle name="Total 3 15" xfId="4208"/>
    <cellStyle name="Total 3 15 2" xfId="39883"/>
    <cellStyle name="Total 3 15 2 2" xfId="39884"/>
    <cellStyle name="Total 3 15 2 3" xfId="39885"/>
    <cellStyle name="Total 3 15 3" xfId="39886"/>
    <cellStyle name="Total 3 15 3 2" xfId="39887"/>
    <cellStyle name="Total 3 16" xfId="4209"/>
    <cellStyle name="Total 3 16 2" xfId="39888"/>
    <cellStyle name="Total 3 16 2 2" xfId="39889"/>
    <cellStyle name="Total 3 16 2 3" xfId="39890"/>
    <cellStyle name="Total 3 16 3" xfId="39891"/>
    <cellStyle name="Total 3 16 3 2" xfId="39892"/>
    <cellStyle name="Total 3 17" xfId="4210"/>
    <cellStyle name="Total 3 17 2" xfId="39893"/>
    <cellStyle name="Total 3 17 2 2" xfId="39894"/>
    <cellStyle name="Total 3 17 2 3" xfId="39895"/>
    <cellStyle name="Total 3 17 3" xfId="39896"/>
    <cellStyle name="Total 3 17 3 2" xfId="39897"/>
    <cellStyle name="Total 3 18" xfId="4211"/>
    <cellStyle name="Total 3 18 2" xfId="39898"/>
    <cellStyle name="Total 3 18 2 2" xfId="39899"/>
    <cellStyle name="Total 3 18 2 3" xfId="39900"/>
    <cellStyle name="Total 3 18 3" xfId="39901"/>
    <cellStyle name="Total 3 18 3 2" xfId="39902"/>
    <cellStyle name="Total 3 19" xfId="4212"/>
    <cellStyle name="Total 3 19 2" xfId="39903"/>
    <cellStyle name="Total 3 19 2 2" xfId="39904"/>
    <cellStyle name="Total 3 19 2 3" xfId="39905"/>
    <cellStyle name="Total 3 19 3" xfId="39906"/>
    <cellStyle name="Total 3 19 3 2" xfId="39907"/>
    <cellStyle name="Total 3 2" xfId="4213"/>
    <cellStyle name="Total 3 2 2" xfId="39908"/>
    <cellStyle name="Total 3 2 2 2" xfId="39909"/>
    <cellStyle name="Total 3 2 2 3" xfId="39910"/>
    <cellStyle name="Total 3 2 3" xfId="39911"/>
    <cellStyle name="Total 3 2 3 2" xfId="39912"/>
    <cellStyle name="Total 3 20" xfId="4214"/>
    <cellStyle name="Total 3 20 2" xfId="39913"/>
    <cellStyle name="Total 3 20 2 2" xfId="39914"/>
    <cellStyle name="Total 3 20 2 3" xfId="39915"/>
    <cellStyle name="Total 3 20 3" xfId="39916"/>
    <cellStyle name="Total 3 20 3 2" xfId="39917"/>
    <cellStyle name="Total 3 21" xfId="4215"/>
    <cellStyle name="Total 3 21 2" xfId="39918"/>
    <cellStyle name="Total 3 21 2 2" xfId="39919"/>
    <cellStyle name="Total 3 21 2 3" xfId="39920"/>
    <cellStyle name="Total 3 21 3" xfId="39921"/>
    <cellStyle name="Total 3 21 3 2" xfId="39922"/>
    <cellStyle name="Total 3 22" xfId="4216"/>
    <cellStyle name="Total 3 22 2" xfId="39923"/>
    <cellStyle name="Total 3 22 2 2" xfId="39924"/>
    <cellStyle name="Total 3 22 2 3" xfId="39925"/>
    <cellStyle name="Total 3 22 3" xfId="39926"/>
    <cellStyle name="Total 3 22 3 2" xfId="39927"/>
    <cellStyle name="Total 3 23" xfId="4217"/>
    <cellStyle name="Total 3 23 2" xfId="39928"/>
    <cellStyle name="Total 3 23 2 2" xfId="39929"/>
    <cellStyle name="Total 3 23 2 3" xfId="39930"/>
    <cellStyle name="Total 3 23 3" xfId="39931"/>
    <cellStyle name="Total 3 23 3 2" xfId="39932"/>
    <cellStyle name="Total 3 24" xfId="4218"/>
    <cellStyle name="Total 3 24 2" xfId="39933"/>
    <cellStyle name="Total 3 24 2 2" xfId="39934"/>
    <cellStyle name="Total 3 24 2 3" xfId="39935"/>
    <cellStyle name="Total 3 24 3" xfId="39936"/>
    <cellStyle name="Total 3 24 3 2" xfId="39937"/>
    <cellStyle name="Total 3 25" xfId="4219"/>
    <cellStyle name="Total 3 25 2" xfId="39938"/>
    <cellStyle name="Total 3 25 2 2" xfId="39939"/>
    <cellStyle name="Total 3 25 2 3" xfId="39940"/>
    <cellStyle name="Total 3 25 3" xfId="39941"/>
    <cellStyle name="Total 3 25 3 2" xfId="39942"/>
    <cellStyle name="Total 3 26" xfId="4220"/>
    <cellStyle name="Total 3 26 2" xfId="39943"/>
    <cellStyle name="Total 3 26 2 2" xfId="39944"/>
    <cellStyle name="Total 3 26 2 3" xfId="39945"/>
    <cellStyle name="Total 3 26 3" xfId="39946"/>
    <cellStyle name="Total 3 26 3 2" xfId="39947"/>
    <cellStyle name="Total 3 27" xfId="4221"/>
    <cellStyle name="Total 3 27 2" xfId="39948"/>
    <cellStyle name="Total 3 27 2 2" xfId="39949"/>
    <cellStyle name="Total 3 27 2 3" xfId="39950"/>
    <cellStyle name="Total 3 27 3" xfId="39951"/>
    <cellStyle name="Total 3 27 3 2" xfId="39952"/>
    <cellStyle name="Total 3 28" xfId="4222"/>
    <cellStyle name="Total 3 28 2" xfId="39953"/>
    <cellStyle name="Total 3 28 2 2" xfId="39954"/>
    <cellStyle name="Total 3 28 2 3" xfId="39955"/>
    <cellStyle name="Total 3 28 3" xfId="39956"/>
    <cellStyle name="Total 3 28 3 2" xfId="39957"/>
    <cellStyle name="Total 3 29" xfId="4223"/>
    <cellStyle name="Total 3 29 2" xfId="39958"/>
    <cellStyle name="Total 3 29 2 2" xfId="39959"/>
    <cellStyle name="Total 3 29 2 3" xfId="39960"/>
    <cellStyle name="Total 3 29 3" xfId="39961"/>
    <cellStyle name="Total 3 29 3 2" xfId="39962"/>
    <cellStyle name="Total 3 3" xfId="4224"/>
    <cellStyle name="Total 3 3 2" xfId="39963"/>
    <cellStyle name="Total 3 3 2 2" xfId="39964"/>
    <cellStyle name="Total 3 3 2 3" xfId="39965"/>
    <cellStyle name="Total 3 3 3" xfId="39966"/>
    <cellStyle name="Total 3 3 3 2" xfId="39967"/>
    <cellStyle name="Total 3 30" xfId="4225"/>
    <cellStyle name="Total 3 30 2" xfId="39968"/>
    <cellStyle name="Total 3 30 2 2" xfId="39969"/>
    <cellStyle name="Total 3 30 2 3" xfId="39970"/>
    <cellStyle name="Total 3 30 3" xfId="39971"/>
    <cellStyle name="Total 3 30 3 2" xfId="39972"/>
    <cellStyle name="Total 3 31" xfId="4226"/>
    <cellStyle name="Total 3 31 2" xfId="39973"/>
    <cellStyle name="Total 3 31 2 2" xfId="39974"/>
    <cellStyle name="Total 3 31 2 3" xfId="39975"/>
    <cellStyle name="Total 3 31 3" xfId="39976"/>
    <cellStyle name="Total 3 31 3 2" xfId="39977"/>
    <cellStyle name="Total 3 32" xfId="39978"/>
    <cellStyle name="Total 3 32 2" xfId="39979"/>
    <cellStyle name="Total 3 32 3" xfId="39980"/>
    <cellStyle name="Total 3 33" xfId="39981"/>
    <cellStyle name="Total 3 33 2" xfId="39982"/>
    <cellStyle name="Total 3 4" xfId="4227"/>
    <cellStyle name="Total 3 4 2" xfId="39983"/>
    <cellStyle name="Total 3 4 2 2" xfId="39984"/>
    <cellStyle name="Total 3 4 2 3" xfId="39985"/>
    <cellStyle name="Total 3 4 3" xfId="39986"/>
    <cellStyle name="Total 3 4 3 2" xfId="39987"/>
    <cellStyle name="Total 3 5" xfId="4228"/>
    <cellStyle name="Total 3 5 2" xfId="39988"/>
    <cellStyle name="Total 3 5 2 2" xfId="39989"/>
    <cellStyle name="Total 3 5 2 3" xfId="39990"/>
    <cellStyle name="Total 3 5 3" xfId="39991"/>
    <cellStyle name="Total 3 5 3 2" xfId="39992"/>
    <cellStyle name="Total 3 6" xfId="4229"/>
    <cellStyle name="Total 3 6 2" xfId="39993"/>
    <cellStyle name="Total 3 6 2 2" xfId="39994"/>
    <cellStyle name="Total 3 6 2 3" xfId="39995"/>
    <cellStyle name="Total 3 6 3" xfId="39996"/>
    <cellStyle name="Total 3 6 3 2" xfId="39997"/>
    <cellStyle name="Total 3 7" xfId="4230"/>
    <cellStyle name="Total 3 7 2" xfId="39998"/>
    <cellStyle name="Total 3 7 2 2" xfId="39999"/>
    <cellStyle name="Total 3 7 2 3" xfId="40000"/>
    <cellStyle name="Total 3 7 3" xfId="40001"/>
    <cellStyle name="Total 3 7 3 2" xfId="40002"/>
    <cellStyle name="Total 3 8" xfId="4231"/>
    <cellStyle name="Total 3 8 2" xfId="40003"/>
    <cellStyle name="Total 3 8 2 2" xfId="40004"/>
    <cellStyle name="Total 3 8 2 3" xfId="40005"/>
    <cellStyle name="Total 3 8 3" xfId="40006"/>
    <cellStyle name="Total 3 8 3 2" xfId="40007"/>
    <cellStyle name="Total 3 9" xfId="4232"/>
    <cellStyle name="Total 3 9 2" xfId="40008"/>
    <cellStyle name="Total 3 9 2 2" xfId="40009"/>
    <cellStyle name="Total 3 9 2 3" xfId="40010"/>
    <cellStyle name="Total 3 9 3" xfId="40011"/>
    <cellStyle name="Total 3 9 3 2" xfId="40012"/>
    <cellStyle name="Total 4" xfId="4233"/>
    <cellStyle name="Total 4 10" xfId="4234"/>
    <cellStyle name="Total 4 10 2" xfId="40013"/>
    <cellStyle name="Total 4 10 2 2" xfId="40014"/>
    <cellStyle name="Total 4 10 2 3" xfId="40015"/>
    <cellStyle name="Total 4 10 3" xfId="40016"/>
    <cellStyle name="Total 4 10 3 2" xfId="40017"/>
    <cellStyle name="Total 4 11" xfId="4235"/>
    <cellStyle name="Total 4 11 2" xfId="40018"/>
    <cellStyle name="Total 4 11 2 2" xfId="40019"/>
    <cellStyle name="Total 4 11 2 3" xfId="40020"/>
    <cellStyle name="Total 4 11 3" xfId="40021"/>
    <cellStyle name="Total 4 11 3 2" xfId="40022"/>
    <cellStyle name="Total 4 12" xfId="4236"/>
    <cellStyle name="Total 4 12 2" xfId="40023"/>
    <cellStyle name="Total 4 12 2 2" xfId="40024"/>
    <cellStyle name="Total 4 12 2 3" xfId="40025"/>
    <cellStyle name="Total 4 12 3" xfId="40026"/>
    <cellStyle name="Total 4 12 3 2" xfId="40027"/>
    <cellStyle name="Total 4 13" xfId="4237"/>
    <cellStyle name="Total 4 13 2" xfId="40028"/>
    <cellStyle name="Total 4 13 2 2" xfId="40029"/>
    <cellStyle name="Total 4 13 2 3" xfId="40030"/>
    <cellStyle name="Total 4 13 3" xfId="40031"/>
    <cellStyle name="Total 4 13 3 2" xfId="40032"/>
    <cellStyle name="Total 4 14" xfId="4238"/>
    <cellStyle name="Total 4 14 2" xfId="40033"/>
    <cellStyle name="Total 4 14 2 2" xfId="40034"/>
    <cellStyle name="Total 4 14 2 3" xfId="40035"/>
    <cellStyle name="Total 4 14 3" xfId="40036"/>
    <cellStyle name="Total 4 14 3 2" xfId="40037"/>
    <cellStyle name="Total 4 15" xfId="4239"/>
    <cellStyle name="Total 4 15 2" xfId="40038"/>
    <cellStyle name="Total 4 15 2 2" xfId="40039"/>
    <cellStyle name="Total 4 15 2 3" xfId="40040"/>
    <cellStyle name="Total 4 15 3" xfId="40041"/>
    <cellStyle name="Total 4 15 3 2" xfId="40042"/>
    <cellStyle name="Total 4 16" xfId="4240"/>
    <cellStyle name="Total 4 16 2" xfId="40043"/>
    <cellStyle name="Total 4 16 2 2" xfId="40044"/>
    <cellStyle name="Total 4 16 2 3" xfId="40045"/>
    <cellStyle name="Total 4 16 3" xfId="40046"/>
    <cellStyle name="Total 4 16 3 2" xfId="40047"/>
    <cellStyle name="Total 4 17" xfId="4241"/>
    <cellStyle name="Total 4 17 2" xfId="40048"/>
    <cellStyle name="Total 4 17 2 2" xfId="40049"/>
    <cellStyle name="Total 4 17 2 3" xfId="40050"/>
    <cellStyle name="Total 4 17 3" xfId="40051"/>
    <cellStyle name="Total 4 17 3 2" xfId="40052"/>
    <cellStyle name="Total 4 18" xfId="4242"/>
    <cellStyle name="Total 4 18 2" xfId="40053"/>
    <cellStyle name="Total 4 18 2 2" xfId="40054"/>
    <cellStyle name="Total 4 18 2 3" xfId="40055"/>
    <cellStyle name="Total 4 18 3" xfId="40056"/>
    <cellStyle name="Total 4 18 3 2" xfId="40057"/>
    <cellStyle name="Total 4 19" xfId="4243"/>
    <cellStyle name="Total 4 19 2" xfId="40058"/>
    <cellStyle name="Total 4 19 2 2" xfId="40059"/>
    <cellStyle name="Total 4 19 2 3" xfId="40060"/>
    <cellStyle name="Total 4 19 3" xfId="40061"/>
    <cellStyle name="Total 4 19 3 2" xfId="40062"/>
    <cellStyle name="Total 4 2" xfId="4244"/>
    <cellStyle name="Total 4 2 2" xfId="40063"/>
    <cellStyle name="Total 4 2 2 2" xfId="40064"/>
    <cellStyle name="Total 4 2 2 3" xfId="40065"/>
    <cellStyle name="Total 4 2 3" xfId="40066"/>
    <cellStyle name="Total 4 2 3 2" xfId="40067"/>
    <cellStyle name="Total 4 20" xfId="4245"/>
    <cellStyle name="Total 4 20 2" xfId="40068"/>
    <cellStyle name="Total 4 20 2 2" xfId="40069"/>
    <cellStyle name="Total 4 20 2 3" xfId="40070"/>
    <cellStyle name="Total 4 20 3" xfId="40071"/>
    <cellStyle name="Total 4 20 3 2" xfId="40072"/>
    <cellStyle name="Total 4 21" xfId="4246"/>
    <cellStyle name="Total 4 21 2" xfId="40073"/>
    <cellStyle name="Total 4 21 2 2" xfId="40074"/>
    <cellStyle name="Total 4 21 2 3" xfId="40075"/>
    <cellStyle name="Total 4 21 3" xfId="40076"/>
    <cellStyle name="Total 4 21 3 2" xfId="40077"/>
    <cellStyle name="Total 4 22" xfId="4247"/>
    <cellStyle name="Total 4 22 2" xfId="40078"/>
    <cellStyle name="Total 4 22 2 2" xfId="40079"/>
    <cellStyle name="Total 4 22 2 3" xfId="40080"/>
    <cellStyle name="Total 4 22 3" xfId="40081"/>
    <cellStyle name="Total 4 22 3 2" xfId="40082"/>
    <cellStyle name="Total 4 23" xfId="4248"/>
    <cellStyle name="Total 4 23 2" xfId="40083"/>
    <cellStyle name="Total 4 23 2 2" xfId="40084"/>
    <cellStyle name="Total 4 23 2 3" xfId="40085"/>
    <cellStyle name="Total 4 23 3" xfId="40086"/>
    <cellStyle name="Total 4 23 3 2" xfId="40087"/>
    <cellStyle name="Total 4 24" xfId="4249"/>
    <cellStyle name="Total 4 24 2" xfId="40088"/>
    <cellStyle name="Total 4 24 2 2" xfId="40089"/>
    <cellStyle name="Total 4 24 2 3" xfId="40090"/>
    <cellStyle name="Total 4 24 3" xfId="40091"/>
    <cellStyle name="Total 4 24 3 2" xfId="40092"/>
    <cellStyle name="Total 4 25" xfId="4250"/>
    <cellStyle name="Total 4 25 2" xfId="40093"/>
    <cellStyle name="Total 4 25 2 2" xfId="40094"/>
    <cellStyle name="Total 4 25 2 3" xfId="40095"/>
    <cellStyle name="Total 4 25 3" xfId="40096"/>
    <cellStyle name="Total 4 25 3 2" xfId="40097"/>
    <cellStyle name="Total 4 26" xfId="4251"/>
    <cellStyle name="Total 4 26 2" xfId="40098"/>
    <cellStyle name="Total 4 26 2 2" xfId="40099"/>
    <cellStyle name="Total 4 26 2 3" xfId="40100"/>
    <cellStyle name="Total 4 26 3" xfId="40101"/>
    <cellStyle name="Total 4 26 3 2" xfId="40102"/>
    <cellStyle name="Total 4 27" xfId="4252"/>
    <cellStyle name="Total 4 27 2" xfId="40103"/>
    <cellStyle name="Total 4 27 2 2" xfId="40104"/>
    <cellStyle name="Total 4 27 2 3" xfId="40105"/>
    <cellStyle name="Total 4 27 3" xfId="40106"/>
    <cellStyle name="Total 4 27 3 2" xfId="40107"/>
    <cellStyle name="Total 4 28" xfId="4253"/>
    <cellStyle name="Total 4 28 2" xfId="40108"/>
    <cellStyle name="Total 4 28 2 2" xfId="40109"/>
    <cellStyle name="Total 4 28 2 3" xfId="40110"/>
    <cellStyle name="Total 4 28 3" xfId="40111"/>
    <cellStyle name="Total 4 28 3 2" xfId="40112"/>
    <cellStyle name="Total 4 29" xfId="40113"/>
    <cellStyle name="Total 4 29 2" xfId="40114"/>
    <cellStyle name="Total 4 29 3" xfId="40115"/>
    <cellStyle name="Total 4 3" xfId="4254"/>
    <cellStyle name="Total 4 3 2" xfId="40116"/>
    <cellStyle name="Total 4 3 2 2" xfId="40117"/>
    <cellStyle name="Total 4 3 2 3" xfId="40118"/>
    <cellStyle name="Total 4 3 3" xfId="40119"/>
    <cellStyle name="Total 4 3 3 2" xfId="40120"/>
    <cellStyle name="Total 4 30" xfId="40121"/>
    <cellStyle name="Total 4 30 2" xfId="40122"/>
    <cellStyle name="Total 4 4" xfId="4255"/>
    <cellStyle name="Total 4 4 2" xfId="40123"/>
    <cellStyle name="Total 4 4 2 2" xfId="40124"/>
    <cellStyle name="Total 4 4 2 3" xfId="40125"/>
    <cellStyle name="Total 4 4 3" xfId="40126"/>
    <cellStyle name="Total 4 4 3 2" xfId="40127"/>
    <cellStyle name="Total 4 5" xfId="4256"/>
    <cellStyle name="Total 4 5 2" xfId="40128"/>
    <cellStyle name="Total 4 5 2 2" xfId="40129"/>
    <cellStyle name="Total 4 5 2 3" xfId="40130"/>
    <cellStyle name="Total 4 5 3" xfId="40131"/>
    <cellStyle name="Total 4 5 3 2" xfId="40132"/>
    <cellStyle name="Total 4 6" xfId="4257"/>
    <cellStyle name="Total 4 6 2" xfId="40133"/>
    <cellStyle name="Total 4 6 2 2" xfId="40134"/>
    <cellStyle name="Total 4 6 2 3" xfId="40135"/>
    <cellStyle name="Total 4 6 3" xfId="40136"/>
    <cellStyle name="Total 4 6 3 2" xfId="40137"/>
    <cellStyle name="Total 4 7" xfId="4258"/>
    <cellStyle name="Total 4 7 2" xfId="40138"/>
    <cellStyle name="Total 4 7 2 2" xfId="40139"/>
    <cellStyle name="Total 4 7 2 3" xfId="40140"/>
    <cellStyle name="Total 4 7 3" xfId="40141"/>
    <cellStyle name="Total 4 7 3 2" xfId="40142"/>
    <cellStyle name="Total 4 8" xfId="4259"/>
    <cellStyle name="Total 4 8 2" xfId="40143"/>
    <cellStyle name="Total 4 8 2 2" xfId="40144"/>
    <cellStyle name="Total 4 8 2 3" xfId="40145"/>
    <cellStyle name="Total 4 8 3" xfId="40146"/>
    <cellStyle name="Total 4 8 3 2" xfId="40147"/>
    <cellStyle name="Total 4 9" xfId="4260"/>
    <cellStyle name="Total 4 9 2" xfId="40148"/>
    <cellStyle name="Total 4 9 2 2" xfId="40149"/>
    <cellStyle name="Total 4 9 2 3" xfId="40150"/>
    <cellStyle name="Total 4 9 3" xfId="40151"/>
    <cellStyle name="Total 4 9 3 2" xfId="40152"/>
    <cellStyle name="Total 5" xfId="40153"/>
    <cellStyle name="Total 5 2" xfId="40154"/>
    <cellStyle name="Überschrift" xfId="4261"/>
    <cellStyle name="Überschrift 1" xfId="4262"/>
    <cellStyle name="Überschrift 1 2" xfId="40155"/>
    <cellStyle name="Überschrift 2" xfId="4263"/>
    <cellStyle name="Überschrift 2 2" xfId="40156"/>
    <cellStyle name="Überschrift 3" xfId="4264"/>
    <cellStyle name="Überschrift 3 2" xfId="40157"/>
    <cellStyle name="Überschrift 4" xfId="4265"/>
    <cellStyle name="Überschrift 4 2" xfId="40158"/>
    <cellStyle name="Überschrift 5" xfId="40159"/>
    <cellStyle name="Ukupni zbroj" xfId="4266"/>
    <cellStyle name="Ukupni zbroj 2" xfId="4267"/>
    <cellStyle name="Ukupni zbroj 2 2" xfId="4268"/>
    <cellStyle name="Ukupni zbroj 2 2 2" xfId="40160"/>
    <cellStyle name="Ukupni zbroj 2 2 2 2" xfId="40161"/>
    <cellStyle name="Ukupni zbroj 2 2 2 3" xfId="40162"/>
    <cellStyle name="Ukupni zbroj 2 2 3" xfId="40163"/>
    <cellStyle name="Ukupni zbroj 2 2 3 2" xfId="40164"/>
    <cellStyle name="Ukupni zbroj 2 3" xfId="40165"/>
    <cellStyle name="Ukupni zbroj 2 3 2" xfId="40166"/>
    <cellStyle name="Ukupni zbroj 2 3 3" xfId="40167"/>
    <cellStyle name="Ukupni zbroj 2 4" xfId="40168"/>
    <cellStyle name="Ukupni zbroj 2 4 2" xfId="40169"/>
    <cellStyle name="Ukupni zbroj 3" xfId="4269"/>
    <cellStyle name="Ukupni zbroj 3 2" xfId="40170"/>
    <cellStyle name="Ukupni zbroj 3 2 2" xfId="40171"/>
    <cellStyle name="Ukupni zbroj 3 2 3" xfId="40172"/>
    <cellStyle name="Ukupni zbroj 3 3" xfId="40173"/>
    <cellStyle name="Ukupni zbroj 3 3 2" xfId="40174"/>
    <cellStyle name="Ukupni zbroj 4" xfId="40175"/>
    <cellStyle name="Ukupni zbroj 4 2" xfId="40176"/>
    <cellStyle name="Ukupni zbroj 4 2 2" xfId="40177"/>
    <cellStyle name="Ukupni zbroj 4 3" xfId="40178"/>
    <cellStyle name="Ukupni zbroj 5" xfId="40179"/>
    <cellStyle name="Ukupni zbroj 5 2" xfId="40180"/>
    <cellStyle name="Ukupni zbroj 5 3" xfId="40181"/>
    <cellStyle name="Ukupni zbroj 6" xfId="40182"/>
    <cellStyle name="Ukupni zbroj 6 2" xfId="40183"/>
    <cellStyle name="Ukupni zbroj 6 3" xfId="40184"/>
    <cellStyle name="Ukupni zbroj 7" xfId="40185"/>
    <cellStyle name="Ukupni zbroj 7 2" xfId="40186"/>
    <cellStyle name="Ukupni zbroj 8" xfId="40187"/>
    <cellStyle name="ukupno" xfId="4270"/>
    <cellStyle name="ukupno 2" xfId="40188"/>
    <cellStyle name="Unos" xfId="4271"/>
    <cellStyle name="Unos 2" xfId="4272"/>
    <cellStyle name="Unos 2 2" xfId="4273"/>
    <cellStyle name="Unos 2 2 2" xfId="40189"/>
    <cellStyle name="Unos 2 2 2 2" xfId="40190"/>
    <cellStyle name="Unos 2 2 2 3" xfId="40191"/>
    <cellStyle name="Unos 2 2 3" xfId="40192"/>
    <cellStyle name="Unos 2 2 3 2" xfId="40193"/>
    <cellStyle name="Unos 2 3" xfId="40194"/>
    <cellStyle name="Unos 2 3 2" xfId="40195"/>
    <cellStyle name="Unos 2 3 3" xfId="40196"/>
    <cellStyle name="Unos 2 4" xfId="40197"/>
    <cellStyle name="Unos 2 4 2" xfId="40198"/>
    <cellStyle name="Unos 3" xfId="4274"/>
    <cellStyle name="Unos 3 2" xfId="40199"/>
    <cellStyle name="Unos 3 2 2" xfId="40200"/>
    <cellStyle name="Unos 3 2 3" xfId="40201"/>
    <cellStyle name="Unos 3 3" xfId="40202"/>
    <cellStyle name="Unos 3 3 2" xfId="40203"/>
    <cellStyle name="Unos 4" xfId="40204"/>
    <cellStyle name="Unos 4 2" xfId="40205"/>
    <cellStyle name="Unos 4 2 2" xfId="40206"/>
    <cellStyle name="Unos 4 3" xfId="40207"/>
    <cellStyle name="Unos 5" xfId="40208"/>
    <cellStyle name="Unos 5 2" xfId="40209"/>
    <cellStyle name="Unos 5 3" xfId="40210"/>
    <cellStyle name="Unos 6" xfId="40211"/>
    <cellStyle name="Unos 6 2" xfId="40212"/>
    <cellStyle name="Unos 6 3" xfId="40213"/>
    <cellStyle name="Unos 7" xfId="40214"/>
    <cellStyle name="Unos 7 2" xfId="40215"/>
    <cellStyle name="Unos 8" xfId="40216"/>
    <cellStyle name="Verknüpfte Zelle" xfId="4275"/>
    <cellStyle name="Verknüpfte Zelle 2" xfId="40217"/>
    <cellStyle name="Währung [0]_RESULTS" xfId="4276"/>
    <cellStyle name="Währung 2" xfId="4277"/>
    <cellStyle name="Währung_RESULTS" xfId="4278"/>
    <cellStyle name="Warnender Text" xfId="4279"/>
    <cellStyle name="Warnender Text 2" xfId="40218"/>
    <cellStyle name="Warning Text 2" xfId="4280"/>
    <cellStyle name="Warning Text 2 2" xfId="40219"/>
    <cellStyle name="Warning Text 2 2 2" xfId="40220"/>
    <cellStyle name="Warning Text 2 3" xfId="40221"/>
    <cellStyle name="Warning Text 3" xfId="4281"/>
    <cellStyle name="Warning Text 3 10" xfId="4282"/>
    <cellStyle name="Warning Text 3 10 2" xfId="40222"/>
    <cellStyle name="Warning Text 3 10 2 2" xfId="40223"/>
    <cellStyle name="Warning Text 3 10 3" xfId="40224"/>
    <cellStyle name="Warning Text 3 11" xfId="4283"/>
    <cellStyle name="Warning Text 3 11 2" xfId="40225"/>
    <cellStyle name="Warning Text 3 11 2 2" xfId="40226"/>
    <cellStyle name="Warning Text 3 11 3" xfId="40227"/>
    <cellStyle name="Warning Text 3 12" xfId="4284"/>
    <cellStyle name="Warning Text 3 12 2" xfId="40228"/>
    <cellStyle name="Warning Text 3 12 2 2" xfId="40229"/>
    <cellStyle name="Warning Text 3 12 3" xfId="40230"/>
    <cellStyle name="Warning Text 3 13" xfId="4285"/>
    <cellStyle name="Warning Text 3 13 2" xfId="40231"/>
    <cellStyle name="Warning Text 3 13 2 2" xfId="40232"/>
    <cellStyle name="Warning Text 3 13 3" xfId="40233"/>
    <cellStyle name="Warning Text 3 14" xfId="4286"/>
    <cellStyle name="Warning Text 3 14 2" xfId="40234"/>
    <cellStyle name="Warning Text 3 14 2 2" xfId="40235"/>
    <cellStyle name="Warning Text 3 14 3" xfId="40236"/>
    <cellStyle name="Warning Text 3 15" xfId="4287"/>
    <cellStyle name="Warning Text 3 15 2" xfId="40237"/>
    <cellStyle name="Warning Text 3 15 2 2" xfId="40238"/>
    <cellStyle name="Warning Text 3 15 3" xfId="40239"/>
    <cellStyle name="Warning Text 3 16" xfId="4288"/>
    <cellStyle name="Warning Text 3 16 2" xfId="40240"/>
    <cellStyle name="Warning Text 3 16 2 2" xfId="40241"/>
    <cellStyle name="Warning Text 3 16 3" xfId="40242"/>
    <cellStyle name="Warning Text 3 17" xfId="4289"/>
    <cellStyle name="Warning Text 3 17 2" xfId="40243"/>
    <cellStyle name="Warning Text 3 17 2 2" xfId="40244"/>
    <cellStyle name="Warning Text 3 17 3" xfId="40245"/>
    <cellStyle name="Warning Text 3 18" xfId="4290"/>
    <cellStyle name="Warning Text 3 18 2" xfId="40246"/>
    <cellStyle name="Warning Text 3 18 2 2" xfId="40247"/>
    <cellStyle name="Warning Text 3 18 3" xfId="40248"/>
    <cellStyle name="Warning Text 3 19" xfId="4291"/>
    <cellStyle name="Warning Text 3 19 2" xfId="40249"/>
    <cellStyle name="Warning Text 3 19 2 2" xfId="40250"/>
    <cellStyle name="Warning Text 3 19 3" xfId="40251"/>
    <cellStyle name="Warning Text 3 2" xfId="4292"/>
    <cellStyle name="Warning Text 3 2 2" xfId="40252"/>
    <cellStyle name="Warning Text 3 2 2 2" xfId="40253"/>
    <cellStyle name="Warning Text 3 2 3" xfId="40254"/>
    <cellStyle name="Warning Text 3 20" xfId="4293"/>
    <cellStyle name="Warning Text 3 20 2" xfId="40255"/>
    <cellStyle name="Warning Text 3 20 2 2" xfId="40256"/>
    <cellStyle name="Warning Text 3 20 3" xfId="40257"/>
    <cellStyle name="Warning Text 3 21" xfId="4294"/>
    <cellStyle name="Warning Text 3 21 2" xfId="40258"/>
    <cellStyle name="Warning Text 3 21 2 2" xfId="40259"/>
    <cellStyle name="Warning Text 3 21 3" xfId="40260"/>
    <cellStyle name="Warning Text 3 22" xfId="4295"/>
    <cellStyle name="Warning Text 3 22 2" xfId="40261"/>
    <cellStyle name="Warning Text 3 22 2 2" xfId="40262"/>
    <cellStyle name="Warning Text 3 22 3" xfId="40263"/>
    <cellStyle name="Warning Text 3 23" xfId="4296"/>
    <cellStyle name="Warning Text 3 23 2" xfId="40264"/>
    <cellStyle name="Warning Text 3 23 2 2" xfId="40265"/>
    <cellStyle name="Warning Text 3 23 3" xfId="40266"/>
    <cellStyle name="Warning Text 3 24" xfId="4297"/>
    <cellStyle name="Warning Text 3 24 2" xfId="40267"/>
    <cellStyle name="Warning Text 3 24 2 2" xfId="40268"/>
    <cellStyle name="Warning Text 3 24 3" xfId="40269"/>
    <cellStyle name="Warning Text 3 25" xfId="4298"/>
    <cellStyle name="Warning Text 3 25 2" xfId="40270"/>
    <cellStyle name="Warning Text 3 25 2 2" xfId="40271"/>
    <cellStyle name="Warning Text 3 25 3" xfId="40272"/>
    <cellStyle name="Warning Text 3 26" xfId="4299"/>
    <cellStyle name="Warning Text 3 26 2" xfId="40273"/>
    <cellStyle name="Warning Text 3 26 2 2" xfId="40274"/>
    <cellStyle name="Warning Text 3 26 3" xfId="40275"/>
    <cellStyle name="Warning Text 3 27" xfId="4300"/>
    <cellStyle name="Warning Text 3 27 2" xfId="40276"/>
    <cellStyle name="Warning Text 3 27 2 2" xfId="40277"/>
    <cellStyle name="Warning Text 3 27 3" xfId="40278"/>
    <cellStyle name="Warning Text 3 28" xfId="4301"/>
    <cellStyle name="Warning Text 3 28 2" xfId="40279"/>
    <cellStyle name="Warning Text 3 28 2 2" xfId="40280"/>
    <cellStyle name="Warning Text 3 28 3" xfId="40281"/>
    <cellStyle name="Warning Text 3 29" xfId="4302"/>
    <cellStyle name="Warning Text 3 29 2" xfId="40282"/>
    <cellStyle name="Warning Text 3 29 2 2" xfId="40283"/>
    <cellStyle name="Warning Text 3 29 3" xfId="40284"/>
    <cellStyle name="Warning Text 3 3" xfId="4303"/>
    <cellStyle name="Warning Text 3 3 2" xfId="40285"/>
    <cellStyle name="Warning Text 3 3 2 2" xfId="40286"/>
    <cellStyle name="Warning Text 3 3 3" xfId="40287"/>
    <cellStyle name="Warning Text 3 30" xfId="4304"/>
    <cellStyle name="Warning Text 3 30 2" xfId="40288"/>
    <cellStyle name="Warning Text 3 30 2 2" xfId="40289"/>
    <cellStyle name="Warning Text 3 30 3" xfId="40290"/>
    <cellStyle name="Warning Text 3 31" xfId="4305"/>
    <cellStyle name="Warning Text 3 31 2" xfId="40291"/>
    <cellStyle name="Warning Text 3 31 2 2" xfId="40292"/>
    <cellStyle name="Warning Text 3 31 3" xfId="40293"/>
    <cellStyle name="Warning Text 3 32" xfId="40294"/>
    <cellStyle name="Warning Text 3 32 2" xfId="40295"/>
    <cellStyle name="Warning Text 3 33" xfId="40296"/>
    <cellStyle name="Warning Text 3 4" xfId="4306"/>
    <cellStyle name="Warning Text 3 4 2" xfId="40297"/>
    <cellStyle name="Warning Text 3 4 2 2" xfId="40298"/>
    <cellStyle name="Warning Text 3 4 3" xfId="40299"/>
    <cellStyle name="Warning Text 3 5" xfId="4307"/>
    <cellStyle name="Warning Text 3 5 2" xfId="40300"/>
    <cellStyle name="Warning Text 3 5 2 2" xfId="40301"/>
    <cellStyle name="Warning Text 3 5 3" xfId="40302"/>
    <cellStyle name="Warning Text 3 6" xfId="4308"/>
    <cellStyle name="Warning Text 3 6 2" xfId="40303"/>
    <cellStyle name="Warning Text 3 6 2 2" xfId="40304"/>
    <cellStyle name="Warning Text 3 6 3" xfId="40305"/>
    <cellStyle name="Warning Text 3 7" xfId="4309"/>
    <cellStyle name="Warning Text 3 7 2" xfId="40306"/>
    <cellStyle name="Warning Text 3 7 2 2" xfId="40307"/>
    <cellStyle name="Warning Text 3 7 3" xfId="40308"/>
    <cellStyle name="Warning Text 3 8" xfId="4310"/>
    <cellStyle name="Warning Text 3 8 2" xfId="40309"/>
    <cellStyle name="Warning Text 3 8 2 2" xfId="40310"/>
    <cellStyle name="Warning Text 3 8 3" xfId="40311"/>
    <cellStyle name="Warning Text 3 9" xfId="4311"/>
    <cellStyle name="Warning Text 3 9 2" xfId="40312"/>
    <cellStyle name="Warning Text 3 9 2 2" xfId="40313"/>
    <cellStyle name="Warning Text 3 9 3" xfId="40314"/>
    <cellStyle name="Warning Text 4" xfId="4312"/>
    <cellStyle name="Warning Text 4 10" xfId="4313"/>
    <cellStyle name="Warning Text 4 10 2" xfId="40315"/>
    <cellStyle name="Warning Text 4 10 2 2" xfId="40316"/>
    <cellStyle name="Warning Text 4 10 3" xfId="40317"/>
    <cellStyle name="Warning Text 4 11" xfId="4314"/>
    <cellStyle name="Warning Text 4 11 2" xfId="40318"/>
    <cellStyle name="Warning Text 4 11 2 2" xfId="40319"/>
    <cellStyle name="Warning Text 4 11 3" xfId="40320"/>
    <cellStyle name="Warning Text 4 12" xfId="4315"/>
    <cellStyle name="Warning Text 4 12 2" xfId="40321"/>
    <cellStyle name="Warning Text 4 12 2 2" xfId="40322"/>
    <cellStyle name="Warning Text 4 12 3" xfId="40323"/>
    <cellStyle name="Warning Text 4 13" xfId="4316"/>
    <cellStyle name="Warning Text 4 13 2" xfId="40324"/>
    <cellStyle name="Warning Text 4 13 2 2" xfId="40325"/>
    <cellStyle name="Warning Text 4 13 3" xfId="40326"/>
    <cellStyle name="Warning Text 4 14" xfId="4317"/>
    <cellStyle name="Warning Text 4 14 2" xfId="40327"/>
    <cellStyle name="Warning Text 4 14 2 2" xfId="40328"/>
    <cellStyle name="Warning Text 4 14 3" xfId="40329"/>
    <cellStyle name="Warning Text 4 15" xfId="4318"/>
    <cellStyle name="Warning Text 4 15 2" xfId="40330"/>
    <cellStyle name="Warning Text 4 15 2 2" xfId="40331"/>
    <cellStyle name="Warning Text 4 15 3" xfId="40332"/>
    <cellStyle name="Warning Text 4 16" xfId="4319"/>
    <cellStyle name="Warning Text 4 16 2" xfId="40333"/>
    <cellStyle name="Warning Text 4 16 2 2" xfId="40334"/>
    <cellStyle name="Warning Text 4 16 3" xfId="40335"/>
    <cellStyle name="Warning Text 4 17" xfId="4320"/>
    <cellStyle name="Warning Text 4 17 2" xfId="40336"/>
    <cellStyle name="Warning Text 4 17 2 2" xfId="40337"/>
    <cellStyle name="Warning Text 4 17 3" xfId="40338"/>
    <cellStyle name="Warning Text 4 18" xfId="4321"/>
    <cellStyle name="Warning Text 4 18 2" xfId="40339"/>
    <cellStyle name="Warning Text 4 18 2 2" xfId="40340"/>
    <cellStyle name="Warning Text 4 18 3" xfId="40341"/>
    <cellStyle name="Warning Text 4 19" xfId="4322"/>
    <cellStyle name="Warning Text 4 19 2" xfId="40342"/>
    <cellStyle name="Warning Text 4 19 2 2" xfId="40343"/>
    <cellStyle name="Warning Text 4 19 3" xfId="40344"/>
    <cellStyle name="Warning Text 4 2" xfId="4323"/>
    <cellStyle name="Warning Text 4 2 2" xfId="40345"/>
    <cellStyle name="Warning Text 4 2 2 2" xfId="40346"/>
    <cellStyle name="Warning Text 4 2 3" xfId="40347"/>
    <cellStyle name="Warning Text 4 20" xfId="4324"/>
    <cellStyle name="Warning Text 4 20 2" xfId="40348"/>
    <cellStyle name="Warning Text 4 20 2 2" xfId="40349"/>
    <cellStyle name="Warning Text 4 20 3" xfId="40350"/>
    <cellStyle name="Warning Text 4 21" xfId="4325"/>
    <cellStyle name="Warning Text 4 21 2" xfId="40351"/>
    <cellStyle name="Warning Text 4 21 2 2" xfId="40352"/>
    <cellStyle name="Warning Text 4 21 3" xfId="40353"/>
    <cellStyle name="Warning Text 4 22" xfId="4326"/>
    <cellStyle name="Warning Text 4 22 2" xfId="40354"/>
    <cellStyle name="Warning Text 4 22 2 2" xfId="40355"/>
    <cellStyle name="Warning Text 4 22 3" xfId="40356"/>
    <cellStyle name="Warning Text 4 23" xfId="4327"/>
    <cellStyle name="Warning Text 4 23 2" xfId="40357"/>
    <cellStyle name="Warning Text 4 23 2 2" xfId="40358"/>
    <cellStyle name="Warning Text 4 23 3" xfId="40359"/>
    <cellStyle name="Warning Text 4 24" xfId="4328"/>
    <cellStyle name="Warning Text 4 24 2" xfId="40360"/>
    <cellStyle name="Warning Text 4 24 2 2" xfId="40361"/>
    <cellStyle name="Warning Text 4 24 3" xfId="40362"/>
    <cellStyle name="Warning Text 4 25" xfId="4329"/>
    <cellStyle name="Warning Text 4 25 2" xfId="40363"/>
    <cellStyle name="Warning Text 4 25 2 2" xfId="40364"/>
    <cellStyle name="Warning Text 4 25 3" xfId="40365"/>
    <cellStyle name="Warning Text 4 26" xfId="4330"/>
    <cellStyle name="Warning Text 4 26 2" xfId="40366"/>
    <cellStyle name="Warning Text 4 26 2 2" xfId="40367"/>
    <cellStyle name="Warning Text 4 26 3" xfId="40368"/>
    <cellStyle name="Warning Text 4 27" xfId="4331"/>
    <cellStyle name="Warning Text 4 27 2" xfId="40369"/>
    <cellStyle name="Warning Text 4 27 2 2" xfId="40370"/>
    <cellStyle name="Warning Text 4 27 3" xfId="40371"/>
    <cellStyle name="Warning Text 4 28" xfId="4332"/>
    <cellStyle name="Warning Text 4 28 2" xfId="40372"/>
    <cellStyle name="Warning Text 4 28 2 2" xfId="40373"/>
    <cellStyle name="Warning Text 4 28 3" xfId="40374"/>
    <cellStyle name="Warning Text 4 29" xfId="40375"/>
    <cellStyle name="Warning Text 4 29 2" xfId="40376"/>
    <cellStyle name="Warning Text 4 3" xfId="4333"/>
    <cellStyle name="Warning Text 4 3 2" xfId="40377"/>
    <cellStyle name="Warning Text 4 3 2 2" xfId="40378"/>
    <cellStyle name="Warning Text 4 3 3" xfId="40379"/>
    <cellStyle name="Warning Text 4 30" xfId="40380"/>
    <cellStyle name="Warning Text 4 4" xfId="4334"/>
    <cellStyle name="Warning Text 4 4 2" xfId="40381"/>
    <cellStyle name="Warning Text 4 4 2 2" xfId="40382"/>
    <cellStyle name="Warning Text 4 4 3" xfId="40383"/>
    <cellStyle name="Warning Text 4 5" xfId="4335"/>
    <cellStyle name="Warning Text 4 5 2" xfId="40384"/>
    <cellStyle name="Warning Text 4 5 2 2" xfId="40385"/>
    <cellStyle name="Warning Text 4 5 3" xfId="40386"/>
    <cellStyle name="Warning Text 4 6" xfId="4336"/>
    <cellStyle name="Warning Text 4 6 2" xfId="40387"/>
    <cellStyle name="Warning Text 4 6 2 2" xfId="40388"/>
    <cellStyle name="Warning Text 4 6 3" xfId="40389"/>
    <cellStyle name="Warning Text 4 7" xfId="4337"/>
    <cellStyle name="Warning Text 4 7 2" xfId="40390"/>
    <cellStyle name="Warning Text 4 7 2 2" xfId="40391"/>
    <cellStyle name="Warning Text 4 7 3" xfId="40392"/>
    <cellStyle name="Warning Text 4 8" xfId="4338"/>
    <cellStyle name="Warning Text 4 8 2" xfId="40393"/>
    <cellStyle name="Warning Text 4 8 2 2" xfId="40394"/>
    <cellStyle name="Warning Text 4 8 3" xfId="40395"/>
    <cellStyle name="Warning Text 4 9" xfId="4339"/>
    <cellStyle name="Warning Text 4 9 2" xfId="40396"/>
    <cellStyle name="Warning Text 4 9 2 2" xfId="40397"/>
    <cellStyle name="Warning Text 4 9 3" xfId="40398"/>
    <cellStyle name="Warning Text 5" xfId="40399"/>
    <cellStyle name="Warning Text 5 2" xfId="40400"/>
    <cellStyle name="wrap" xfId="4340"/>
    <cellStyle name="wrap 2" xfId="40401"/>
    <cellStyle name="Zarez 10" xfId="4341"/>
    <cellStyle name="Zarez 10 2" xfId="4342"/>
    <cellStyle name="Zarez 10 2 2" xfId="40402"/>
    <cellStyle name="Zarez 10 3" xfId="4343"/>
    <cellStyle name="Zarez 10 3 2" xfId="40403"/>
    <cellStyle name="Zarez 10 4" xfId="40404"/>
    <cellStyle name="Zarez 18" xfId="4344"/>
    <cellStyle name="Zarez 18 2" xfId="4345"/>
    <cellStyle name="Zarez 18 2 2" xfId="40405"/>
    <cellStyle name="Zarez 18 3" xfId="40406"/>
    <cellStyle name="Zarez 2" xfId="4346"/>
    <cellStyle name="Zarez 2 10" xfId="4347"/>
    <cellStyle name="Zarez 2 10 2" xfId="4348"/>
    <cellStyle name="Zarez 2 10 2 2" xfId="40407"/>
    <cellStyle name="Zarez 2 10 3" xfId="4349"/>
    <cellStyle name="Zarez 2 10 3 2" xfId="40408"/>
    <cellStyle name="Zarez 2 10 4" xfId="40409"/>
    <cellStyle name="Zarez 2 11" xfId="4350"/>
    <cellStyle name="Zarez 2 11 2" xfId="4351"/>
    <cellStyle name="Zarez 2 11 2 2" xfId="40410"/>
    <cellStyle name="Zarez 2 11 3" xfId="4352"/>
    <cellStyle name="Zarez 2 11 3 2" xfId="40411"/>
    <cellStyle name="Zarez 2 11 4" xfId="40412"/>
    <cellStyle name="Zarez 2 12" xfId="4353"/>
    <cellStyle name="Zarez 2 12 2" xfId="4354"/>
    <cellStyle name="Zarez 2 12 2 2" xfId="40413"/>
    <cellStyle name="Zarez 2 12 3" xfId="4355"/>
    <cellStyle name="Zarez 2 12 3 2" xfId="40414"/>
    <cellStyle name="Zarez 2 12 4" xfId="40415"/>
    <cellStyle name="Zarez 2 13" xfId="4356"/>
    <cellStyle name="Zarez 2 13 2" xfId="4357"/>
    <cellStyle name="Zarez 2 13 2 2" xfId="40416"/>
    <cellStyle name="Zarez 2 13 3" xfId="4358"/>
    <cellStyle name="Zarez 2 13 3 2" xfId="40417"/>
    <cellStyle name="Zarez 2 13 4" xfId="40418"/>
    <cellStyle name="Zarez 2 14" xfId="4359"/>
    <cellStyle name="Zarez 2 14 2" xfId="4360"/>
    <cellStyle name="Zarez 2 14 2 2" xfId="40419"/>
    <cellStyle name="Zarez 2 14 3" xfId="4361"/>
    <cellStyle name="Zarez 2 14 3 2" xfId="40420"/>
    <cellStyle name="Zarez 2 14 4" xfId="40421"/>
    <cellStyle name="Zarez 2 15" xfId="4362"/>
    <cellStyle name="Zarez 2 15 2" xfId="4363"/>
    <cellStyle name="Zarez 2 15 2 2" xfId="40422"/>
    <cellStyle name="Zarez 2 15 3" xfId="4364"/>
    <cellStyle name="Zarez 2 15 3 2" xfId="40423"/>
    <cellStyle name="Zarez 2 15 4" xfId="40424"/>
    <cellStyle name="Zarez 2 16" xfId="4365"/>
    <cellStyle name="Zarez 2 16 2" xfId="40425"/>
    <cellStyle name="Zarez 2 17" xfId="4366"/>
    <cellStyle name="Zarez 2 17 2" xfId="40426"/>
    <cellStyle name="Zarez 2 17 2 2" xfId="40427"/>
    <cellStyle name="Zarez 2 17 2 2 2" xfId="40428"/>
    <cellStyle name="Zarez 2 17 2 3" xfId="40429"/>
    <cellStyle name="Zarez 2 17 2 3 2" xfId="40430"/>
    <cellStyle name="Zarez 2 17 2 4" xfId="40431"/>
    <cellStyle name="Zarez 2 17 3" xfId="40432"/>
    <cellStyle name="Zarez 2 17 3 2" xfId="40433"/>
    <cellStyle name="Zarez 2 17 4" xfId="40434"/>
    <cellStyle name="Zarez 2 17 4 2" xfId="40435"/>
    <cellStyle name="Zarez 2 17 5" xfId="40436"/>
    <cellStyle name="Zarez 2 17 6" xfId="40437"/>
    <cellStyle name="Zarez 2 18" xfId="40438"/>
    <cellStyle name="Zarez 2 2" xfId="4367"/>
    <cellStyle name="Zarez 2 2 2" xfId="4368"/>
    <cellStyle name="Zarez 2 2 2 2" xfId="40439"/>
    <cellStyle name="Zarez 2 2 2 2 2" xfId="40440"/>
    <cellStyle name="Zarez 2 2 3" xfId="4369"/>
    <cellStyle name="Zarez 2 2 3 2" xfId="40441"/>
    <cellStyle name="Zarez 2 2 4" xfId="4370"/>
    <cellStyle name="Zarez 2 2 4 2" xfId="40442"/>
    <cellStyle name="Zarez 2 2 4 3" xfId="40537"/>
    <cellStyle name="Zarez 2 2 5" xfId="40443"/>
    <cellStyle name="Zarez 2 3" xfId="4371"/>
    <cellStyle name="Zarez 2 3 2" xfId="4372"/>
    <cellStyle name="Zarez 2 3 2 2" xfId="40444"/>
    <cellStyle name="Zarez 2 3 3" xfId="4373"/>
    <cellStyle name="Zarez 2 3 3 2" xfId="40445"/>
    <cellStyle name="Zarez 2 3 4" xfId="40446"/>
    <cellStyle name="Zarez 2 4" xfId="4374"/>
    <cellStyle name="Zarez 2 4 2" xfId="4375"/>
    <cellStyle name="Zarez 2 4 2 2" xfId="40447"/>
    <cellStyle name="Zarez 2 4 3" xfId="4376"/>
    <cellStyle name="Zarez 2 4 3 2" xfId="40448"/>
    <cellStyle name="Zarez 2 4 4" xfId="40449"/>
    <cellStyle name="Zarez 2 5" xfId="4377"/>
    <cellStyle name="Zarez 2 5 2" xfId="4378"/>
    <cellStyle name="Zarez 2 5 2 2" xfId="40450"/>
    <cellStyle name="Zarez 2 5 3" xfId="4379"/>
    <cellStyle name="Zarez 2 5 3 2" xfId="40451"/>
    <cellStyle name="Zarez 2 5 4" xfId="40452"/>
    <cellStyle name="Zarez 2 6" xfId="4380"/>
    <cellStyle name="Zarez 2 6 2" xfId="4381"/>
    <cellStyle name="Zarez 2 6 2 2" xfId="40453"/>
    <cellStyle name="Zarez 2 6 3" xfId="4382"/>
    <cellStyle name="Zarez 2 6 3 2" xfId="40454"/>
    <cellStyle name="Zarez 2 6 4" xfId="40455"/>
    <cellStyle name="Zarez 2 7" xfId="4383"/>
    <cellStyle name="Zarez 2 7 2" xfId="4384"/>
    <cellStyle name="Zarez 2 7 2 2" xfId="40456"/>
    <cellStyle name="Zarez 2 7 3" xfId="4385"/>
    <cellStyle name="Zarez 2 7 3 2" xfId="40457"/>
    <cellStyle name="Zarez 2 7 4" xfId="40458"/>
    <cellStyle name="Zarez 2 8" xfId="4386"/>
    <cellStyle name="Zarez 2 8 2" xfId="4387"/>
    <cellStyle name="Zarez 2 8 2 2" xfId="40459"/>
    <cellStyle name="Zarez 2 8 3" xfId="4388"/>
    <cellStyle name="Zarez 2 8 3 2" xfId="40460"/>
    <cellStyle name="Zarez 2 8 4" xfId="40461"/>
    <cellStyle name="Zarez 2 9" xfId="4389"/>
    <cellStyle name="Zarez 2 9 2" xfId="4390"/>
    <cellStyle name="Zarez 2 9 2 2" xfId="40462"/>
    <cellStyle name="Zarez 2 9 3" xfId="4391"/>
    <cellStyle name="Zarez 2 9 3 2" xfId="40463"/>
    <cellStyle name="Zarez 2 9 4" xfId="40464"/>
    <cellStyle name="Zarez 3" xfId="4392"/>
    <cellStyle name="Zarez 3 2" xfId="4393"/>
    <cellStyle name="Zarez 3 2 2" xfId="4394"/>
    <cellStyle name="Zarez 3 2 2 2" xfId="40465"/>
    <cellStyle name="Zarez 3 2 3" xfId="4395"/>
    <cellStyle name="Zarez 3 2 4" xfId="40466"/>
    <cellStyle name="Zarez 3 23" xfId="4396"/>
    <cellStyle name="Zarez 3 3" xfId="4397"/>
    <cellStyle name="Zarez 3 3 2" xfId="40467"/>
    <cellStyle name="Zarez 3 3 3" xfId="40468"/>
    <cellStyle name="Zarez 3 4" xfId="4398"/>
    <cellStyle name="Zarez 3 4 2" xfId="40469"/>
    <cellStyle name="Zarez 3 5" xfId="40470"/>
    <cellStyle name="Zarez 4" xfId="4399"/>
    <cellStyle name="Zarez 4 2" xfId="4400"/>
    <cellStyle name="Zarez 4 2 2" xfId="4401"/>
    <cellStyle name="Zarez 5" xfId="4402"/>
    <cellStyle name="Zarez 5 2" xfId="40471"/>
    <cellStyle name="Zelle überprüfen" xfId="4403"/>
    <cellStyle name="Zelle überprüfen 2" xfId="40472"/>
  </cellStyles>
  <dxfs count="1">
    <dxf>
      <font>
        <b val="0"/>
        <condense val="0"/>
        <extend val="0"/>
        <sz val="11"/>
        <color indexed="22"/>
      </font>
    </dxf>
  </dxfs>
  <tableStyles count="0" defaultTableStyle="TableStyleMedium9" defaultPivotStyle="PivotStyleLight16"/>
  <colors>
    <mruColors>
      <color rgb="FF66CCFF"/>
      <color rgb="FFFFFF66"/>
      <color rgb="FFFF00FF"/>
      <color rgb="FF9966FF"/>
      <color rgb="FF99CCFF"/>
      <color rgb="FF320064"/>
      <color rgb="FF512373"/>
      <color rgb="FFCC330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179917</xdr:colOff>
      <xdr:row>0</xdr:row>
      <xdr:rowOff>1058</xdr:rowOff>
    </xdr:from>
    <xdr:to>
      <xdr:col>8</xdr:col>
      <xdr:colOff>1059</xdr:colOff>
      <xdr:row>0</xdr:row>
      <xdr:rowOff>1058</xdr:rowOff>
    </xdr:to>
    <xdr:sp macro="" textlink="">
      <xdr:nvSpPr>
        <xdr:cNvPr id="2" name="Text Box 1"/>
        <xdr:cNvSpPr txBox="1">
          <a:spLocks noChangeArrowheads="1"/>
        </xdr:cNvSpPr>
      </xdr:nvSpPr>
      <xdr:spPr bwMode="auto">
        <a:xfrm>
          <a:off x="4094692" y="1058"/>
          <a:ext cx="571711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twoCellAnchor>
    <xdr:from>
      <xdr:col>2</xdr:col>
      <xdr:colOff>179917</xdr:colOff>
      <xdr:row>0</xdr:row>
      <xdr:rowOff>1058</xdr:rowOff>
    </xdr:from>
    <xdr:to>
      <xdr:col>8</xdr:col>
      <xdr:colOff>1059</xdr:colOff>
      <xdr:row>0</xdr:row>
      <xdr:rowOff>1058</xdr:rowOff>
    </xdr:to>
    <xdr:sp macro="" textlink="">
      <xdr:nvSpPr>
        <xdr:cNvPr id="3" name="Text Box 1"/>
        <xdr:cNvSpPr txBox="1">
          <a:spLocks noChangeArrowheads="1"/>
        </xdr:cNvSpPr>
      </xdr:nvSpPr>
      <xdr:spPr bwMode="auto">
        <a:xfrm>
          <a:off x="4094692" y="1058"/>
          <a:ext cx="5717117" cy="0"/>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endParaRPr lang="en-US" sz="1200" b="0" i="0" strike="noStrike">
            <a:solidFill>
              <a:srgbClr val="000000"/>
            </a:solidFill>
            <a:latin typeface="Arial CE"/>
          </a:endParaRPr>
        </a:p>
        <a:p>
          <a:pPr algn="l" rtl="0">
            <a:defRPr sz="1000"/>
          </a:pPr>
          <a:r>
            <a:rPr lang="en-US" sz="1200" b="0" i="0" strike="noStrike">
              <a:solidFill>
                <a:srgbClr val="000000"/>
              </a:solidFill>
              <a:latin typeface="Arial CE"/>
            </a:rPr>
            <a:t>                           </a:t>
          </a:r>
          <a:r>
            <a:rPr lang="en-US" sz="1600" b="0" i="0" strike="noStrike">
              <a:solidFill>
                <a:srgbClr val="000000"/>
              </a:solidFill>
              <a:latin typeface="Arial CE"/>
            </a:rPr>
            <a:t> </a:t>
          </a:r>
          <a:r>
            <a:rPr lang="en-US" sz="2000" b="1" i="0" strike="noStrike">
              <a:solidFill>
                <a:srgbClr val="000000"/>
              </a:solidFill>
              <a:latin typeface="Arial CE"/>
            </a:rPr>
            <a:t>A </a:t>
          </a:r>
          <a:r>
            <a:rPr lang="en-US" sz="1600" b="1" i="0" strike="noStrike">
              <a:solidFill>
                <a:srgbClr val="000000"/>
              </a:solidFill>
              <a:latin typeface="Arial CE"/>
            </a:rPr>
            <a:t>/ </a:t>
          </a:r>
          <a:r>
            <a:rPr lang="en-US" sz="1800" b="1" i="0" strike="noStrike">
              <a:solidFill>
                <a:srgbClr val="000000"/>
              </a:solidFill>
              <a:latin typeface="Arial CE"/>
            </a:rPr>
            <a:t>TROŠKOVNIK GRAĐEVINSKIH RADOVA</a:t>
          </a:r>
          <a:endParaRPr lang="en-US" sz="1600" b="1" i="0" strike="noStrike">
            <a:solidFill>
              <a:srgbClr val="000000"/>
            </a:solidFill>
            <a:latin typeface="Arial CE"/>
          </a:endParaRPr>
        </a:p>
        <a:p>
          <a:pPr algn="l" rtl="0">
            <a:defRPr sz="1000"/>
          </a:pPr>
          <a:endParaRPr lang="en-US" sz="1600" b="1" i="0" strike="noStrike">
            <a:solidFill>
              <a:srgbClr val="000000"/>
            </a:solidFill>
            <a:latin typeface="Arial CE"/>
          </a:endParaRPr>
        </a:p>
        <a:p>
          <a:pPr algn="l" rtl="0">
            <a:defRPr sz="1000"/>
          </a:pPr>
          <a:r>
            <a:rPr lang="en-US" sz="1600" b="1" i="0" strike="noStrike">
              <a:solidFill>
                <a:srgbClr val="000000"/>
              </a:solidFill>
              <a:latin typeface="Arial CE"/>
            </a:rPr>
            <a:t>                             </a:t>
          </a:r>
          <a:r>
            <a:rPr lang="en-US" sz="1800" b="1" i="0" strike="noStrike">
              <a:solidFill>
                <a:srgbClr val="000000"/>
              </a:solidFill>
              <a:latin typeface="Arial CE"/>
            </a:rPr>
            <a:t>   OD MATERIJALA U VLASITOJ REŽIJI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PROJEKTI%20ZONACREATIVA\14_troskovnici\14_006_kata\14_006_01_kamp%20SAN%20POLO\troskovnik\FINAL_2014-10-05\2014-10-06_TR-GO_SAN-POLO_TIP1-SC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DRZAJ"/>
      <sheetName val="OU"/>
      <sheetName val="RUSENJE-SC2"/>
      <sheetName val="ZEMLJA"/>
      <sheetName val="OKOLIS-SC2"/>
      <sheetName val="BETON"/>
      <sheetName val="CELIK"/>
      <sheetName val="ZID"/>
      <sheetName val="IZOLACIJE"/>
      <sheetName val="GK"/>
      <sheetName val="STOL"/>
      <sheetName val="BRAV-AL"/>
      <sheetName val="KAMEN"/>
      <sheetName val="KERAMIKA"/>
      <sheetName val="LICENJA"/>
      <sheetName val="OPREMA"/>
      <sheetName val="REKAPIT"/>
      <sheetName val="VIK-SC23"/>
      <sheetName val="STRUJA"/>
      <sheetName val="rasvjeta"/>
      <sheetName val="strojarstvo"/>
      <sheetName val="REKAPIT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28"/>
  <sheetViews>
    <sheetView view="pageBreakPreview" zoomScale="85" zoomScaleNormal="90" zoomScaleSheetLayoutView="85" workbookViewId="0">
      <selection activeCell="G21" sqref="G21"/>
    </sheetView>
  </sheetViews>
  <sheetFormatPr defaultColWidth="8.7109375" defaultRowHeight="15"/>
  <cols>
    <col min="1" max="1" width="4.85546875" style="43" customWidth="1"/>
    <col min="2" max="2" width="25" style="43" customWidth="1"/>
    <col min="3" max="3" width="4.85546875" style="43" customWidth="1"/>
    <col min="4" max="4" width="50.140625" style="43" customWidth="1"/>
    <col min="5" max="5" width="4.7109375" style="13" customWidth="1"/>
    <col min="6" max="6" width="8.28515625" style="13" customWidth="1"/>
    <col min="7" max="7" width="9.7109375" style="13" customWidth="1"/>
    <col min="8" max="8" width="10.7109375" style="13" customWidth="1"/>
    <col min="9" max="9" width="5.42578125" style="18" customWidth="1"/>
    <col min="10" max="10" width="2.7109375" style="19" customWidth="1"/>
    <col min="11" max="11" width="8.7109375" style="19" customWidth="1"/>
    <col min="12" max="12" width="2.7109375" style="19" customWidth="1"/>
    <col min="13" max="13" width="8.7109375" style="19" customWidth="1"/>
    <col min="14" max="14" width="2.7109375" style="19" customWidth="1"/>
    <col min="15" max="15" width="8.7109375" style="19" customWidth="1"/>
    <col min="16" max="16" width="2.7109375" style="19" customWidth="1"/>
    <col min="17" max="17" width="8.7109375" style="13" customWidth="1"/>
    <col min="18" max="16384" width="8.7109375" style="13"/>
  </cols>
  <sheetData>
    <row r="1" spans="1:16" s="1" customFormat="1" ht="15.75" customHeight="1">
      <c r="A1" s="30"/>
      <c r="B1" s="30"/>
      <c r="C1" s="30"/>
      <c r="D1" s="30"/>
      <c r="E1" s="25"/>
      <c r="F1" s="25"/>
      <c r="G1" s="25"/>
      <c r="H1" s="25"/>
      <c r="I1" s="3"/>
      <c r="J1" s="128" t="s">
        <v>0</v>
      </c>
      <c r="K1" s="128"/>
      <c r="L1" s="128"/>
      <c r="M1" s="128"/>
      <c r="N1" s="128"/>
      <c r="O1" s="128"/>
      <c r="P1" s="128"/>
    </row>
    <row r="2" spans="1:16">
      <c r="A2" s="31"/>
      <c r="B2" s="31"/>
      <c r="C2" s="31"/>
      <c r="D2" s="31"/>
      <c r="E2" s="26"/>
      <c r="F2" s="26"/>
      <c r="G2" s="26"/>
      <c r="H2" s="26"/>
    </row>
    <row r="3" spans="1:16">
      <c r="A3" s="32"/>
      <c r="B3" s="32"/>
      <c r="C3" s="14"/>
      <c r="D3" s="33"/>
      <c r="E3" s="15"/>
      <c r="F3" s="16"/>
      <c r="G3" s="17"/>
      <c r="H3" s="2"/>
    </row>
    <row r="4" spans="1:16">
      <c r="A4" s="32"/>
      <c r="B4" s="32"/>
      <c r="C4" s="14"/>
      <c r="D4" s="33"/>
      <c r="E4" s="15"/>
      <c r="F4" s="16"/>
      <c r="G4" s="17"/>
      <c r="H4" s="2"/>
    </row>
    <row r="5" spans="1:16">
      <c r="A5" s="31"/>
      <c r="B5" s="34"/>
      <c r="C5" s="31"/>
      <c r="D5" s="28"/>
      <c r="E5" s="26"/>
      <c r="F5" s="26"/>
      <c r="G5" s="26"/>
      <c r="H5" s="29"/>
    </row>
    <row r="6" spans="1:16">
      <c r="A6" s="28"/>
      <c r="B6" s="28"/>
      <c r="C6" s="28"/>
      <c r="D6" s="28"/>
      <c r="E6" s="29"/>
      <c r="F6" s="29"/>
      <c r="G6" s="29"/>
      <c r="H6" s="29"/>
    </row>
    <row r="7" spans="1:16" ht="38.25">
      <c r="A7" s="31"/>
      <c r="B7" s="35" t="s">
        <v>7</v>
      </c>
      <c r="C7" s="36"/>
      <c r="D7" s="35" t="s">
        <v>22</v>
      </c>
      <c r="E7" s="26"/>
      <c r="F7" s="26"/>
      <c r="G7" s="26"/>
      <c r="H7" s="29"/>
    </row>
    <row r="8" spans="1:16">
      <c r="A8" s="28"/>
      <c r="B8" s="28"/>
      <c r="C8" s="28"/>
      <c r="D8" s="28"/>
      <c r="E8" s="29"/>
      <c r="F8" s="29"/>
      <c r="G8" s="29"/>
      <c r="H8" s="29"/>
    </row>
    <row r="9" spans="1:16" ht="25.5">
      <c r="A9" s="31"/>
      <c r="B9" s="35" t="s">
        <v>8</v>
      </c>
      <c r="C9" s="36"/>
      <c r="D9" s="38" t="s">
        <v>29</v>
      </c>
      <c r="E9" s="26"/>
      <c r="F9" s="26"/>
      <c r="G9" s="26"/>
      <c r="H9" s="29"/>
    </row>
    <row r="10" spans="1:16">
      <c r="A10" s="28"/>
      <c r="B10" s="28"/>
      <c r="C10" s="28"/>
      <c r="D10" s="28"/>
      <c r="E10" s="29"/>
      <c r="F10" s="29"/>
      <c r="G10" s="29"/>
      <c r="H10" s="29"/>
    </row>
    <row r="11" spans="1:16" ht="51">
      <c r="A11" s="31"/>
      <c r="B11" s="35" t="s">
        <v>9</v>
      </c>
      <c r="C11" s="36"/>
      <c r="D11" s="35" t="s">
        <v>19</v>
      </c>
      <c r="E11" s="26"/>
      <c r="F11" s="26"/>
      <c r="G11" s="26"/>
      <c r="H11" s="29"/>
    </row>
    <row r="12" spans="1:16">
      <c r="A12" s="37"/>
      <c r="B12" s="37"/>
      <c r="C12" s="37"/>
      <c r="D12" s="27"/>
      <c r="E12" s="9"/>
      <c r="F12" s="9"/>
      <c r="G12" s="9"/>
      <c r="H12" s="9"/>
    </row>
    <row r="13" spans="1:16">
      <c r="A13" s="31"/>
      <c r="B13" s="35" t="s">
        <v>10</v>
      </c>
      <c r="C13" s="36"/>
      <c r="D13" s="38" t="s">
        <v>20</v>
      </c>
      <c r="E13" s="26"/>
      <c r="F13" s="26"/>
      <c r="G13" s="26"/>
      <c r="H13" s="29"/>
    </row>
    <row r="14" spans="1:16">
      <c r="A14" s="28"/>
      <c r="B14" s="28"/>
      <c r="C14" s="28"/>
      <c r="D14" s="27"/>
      <c r="E14" s="29"/>
      <c r="F14" s="29"/>
      <c r="G14" s="29"/>
      <c r="H14" s="29"/>
    </row>
    <row r="15" spans="1:16">
      <c r="A15" s="31"/>
      <c r="B15" s="35" t="s">
        <v>11</v>
      </c>
      <c r="C15" s="36"/>
      <c r="D15" s="38" t="s">
        <v>28</v>
      </c>
      <c r="E15" s="26"/>
      <c r="F15" s="26"/>
      <c r="G15" s="26"/>
      <c r="H15" s="29"/>
    </row>
    <row r="16" spans="1:16">
      <c r="A16" s="28"/>
      <c r="B16" s="28"/>
      <c r="C16" s="28"/>
      <c r="D16" s="28"/>
      <c r="E16" s="29"/>
      <c r="F16" s="29"/>
      <c r="G16" s="29"/>
      <c r="H16" s="29"/>
    </row>
    <row r="17" spans="1:8">
      <c r="A17" s="31"/>
      <c r="B17" s="35" t="s">
        <v>12</v>
      </c>
      <c r="C17" s="36"/>
      <c r="D17" s="38" t="s">
        <v>13</v>
      </c>
      <c r="E17" s="26"/>
      <c r="F17" s="26"/>
      <c r="G17" s="26"/>
      <c r="H17" s="29"/>
    </row>
    <row r="18" spans="1:8" ht="18">
      <c r="A18" s="28"/>
      <c r="B18" s="35"/>
      <c r="C18" s="36"/>
      <c r="D18" s="39"/>
      <c r="E18" s="29"/>
      <c r="F18" s="29"/>
      <c r="G18" s="29"/>
      <c r="H18" s="29"/>
    </row>
    <row r="19" spans="1:8">
      <c r="A19" s="28"/>
      <c r="B19" s="28"/>
      <c r="C19" s="28"/>
      <c r="D19" s="28"/>
      <c r="E19" s="29"/>
      <c r="F19" s="29"/>
      <c r="G19" s="29"/>
      <c r="H19" s="29"/>
    </row>
    <row r="20" spans="1:8" ht="20.25">
      <c r="A20" s="31"/>
      <c r="B20" s="36"/>
      <c r="C20" s="36"/>
      <c r="D20" s="40" t="s">
        <v>100</v>
      </c>
      <c r="E20" s="26"/>
      <c r="F20" s="26"/>
      <c r="G20" s="26"/>
      <c r="H20" s="29"/>
    </row>
    <row r="21" spans="1:8">
      <c r="A21" s="28"/>
      <c r="B21" s="28"/>
      <c r="C21" s="28"/>
      <c r="D21" s="28"/>
      <c r="E21" s="29"/>
      <c r="F21" s="29"/>
      <c r="G21" s="29"/>
      <c r="H21" s="29"/>
    </row>
    <row r="22" spans="1:8">
      <c r="A22" s="31"/>
      <c r="B22" s="35" t="s">
        <v>14</v>
      </c>
      <c r="C22" s="36"/>
      <c r="D22" s="41" t="s">
        <v>30</v>
      </c>
      <c r="E22" s="26"/>
      <c r="F22" s="26"/>
      <c r="G22" s="26"/>
      <c r="H22" s="29"/>
    </row>
    <row r="23" spans="1:8">
      <c r="A23" s="28"/>
      <c r="B23" s="28"/>
      <c r="C23" s="28"/>
      <c r="D23" s="28"/>
      <c r="E23" s="29"/>
      <c r="F23" s="29"/>
      <c r="G23" s="29"/>
      <c r="H23" s="29"/>
    </row>
    <row r="24" spans="1:8" ht="38.25">
      <c r="A24" s="31"/>
      <c r="B24" s="35" t="s">
        <v>15</v>
      </c>
      <c r="C24" s="36"/>
      <c r="D24" s="35" t="s">
        <v>21</v>
      </c>
      <c r="E24" s="26"/>
      <c r="F24" s="26"/>
      <c r="G24" s="26"/>
      <c r="H24" s="29"/>
    </row>
    <row r="25" spans="1:8">
      <c r="A25" s="28"/>
      <c r="B25" s="28"/>
      <c r="C25" s="28"/>
      <c r="D25" s="28"/>
      <c r="E25" s="29"/>
      <c r="F25" s="29"/>
      <c r="G25" s="29"/>
      <c r="H25" s="29"/>
    </row>
    <row r="26" spans="1:8">
      <c r="A26" s="31"/>
      <c r="B26" s="35" t="s">
        <v>23</v>
      </c>
      <c r="C26" s="36"/>
      <c r="D26" s="35" t="s">
        <v>27</v>
      </c>
      <c r="E26" s="26"/>
      <c r="F26" s="26"/>
      <c r="G26" s="26"/>
      <c r="H26" s="29"/>
    </row>
    <row r="27" spans="1:8">
      <c r="A27" s="28"/>
      <c r="B27" s="44" t="s">
        <v>16</v>
      </c>
      <c r="C27" s="28"/>
      <c r="D27" s="35" t="s">
        <v>17</v>
      </c>
      <c r="E27" s="29"/>
      <c r="F27" s="29"/>
      <c r="G27" s="29"/>
      <c r="H27" s="29"/>
    </row>
    <row r="28" spans="1:8">
      <c r="A28" s="31"/>
      <c r="B28" s="44" t="s">
        <v>31</v>
      </c>
      <c r="C28" s="31"/>
      <c r="D28" s="35" t="s">
        <v>32</v>
      </c>
      <c r="E28" s="26"/>
      <c r="F28" s="26"/>
      <c r="G28" s="26"/>
      <c r="H28" s="29"/>
    </row>
    <row r="29" spans="1:8">
      <c r="A29" s="28"/>
      <c r="B29" s="28"/>
      <c r="C29" s="28"/>
      <c r="D29" s="28"/>
      <c r="E29" s="29"/>
      <c r="F29" s="29"/>
      <c r="G29" s="29"/>
      <c r="H29" s="29"/>
    </row>
    <row r="30" spans="1:8">
      <c r="A30" s="31"/>
      <c r="B30" s="34"/>
      <c r="C30" s="31"/>
      <c r="D30" s="28"/>
      <c r="E30" s="26"/>
      <c r="F30" s="26"/>
      <c r="G30" s="26"/>
      <c r="H30" s="29"/>
    </row>
    <row r="31" spans="1:8">
      <c r="A31" s="28"/>
      <c r="B31" s="28"/>
      <c r="C31" s="28"/>
      <c r="D31" s="28"/>
      <c r="E31" s="29"/>
      <c r="F31" s="29"/>
      <c r="G31" s="29"/>
      <c r="H31" s="29"/>
    </row>
    <row r="32" spans="1:8">
      <c r="A32" s="42"/>
      <c r="B32" s="35" t="s">
        <v>18</v>
      </c>
      <c r="C32" s="36"/>
      <c r="D32" s="35" t="s">
        <v>24</v>
      </c>
      <c r="E32" s="29"/>
      <c r="F32" s="29"/>
      <c r="G32" s="29"/>
      <c r="H32" s="29"/>
    </row>
    <row r="33" spans="1:8">
      <c r="A33" s="42"/>
      <c r="B33" s="28"/>
      <c r="C33" s="28"/>
      <c r="D33" s="28"/>
      <c r="E33" s="29"/>
      <c r="F33" s="29"/>
      <c r="G33" s="29"/>
      <c r="H33" s="29"/>
    </row>
    <row r="34" spans="1:8">
      <c r="A34" s="42"/>
      <c r="B34" s="28"/>
      <c r="C34" s="28"/>
      <c r="D34" s="28"/>
      <c r="E34" s="29"/>
      <c r="F34" s="29"/>
      <c r="G34" s="29"/>
      <c r="H34" s="29"/>
    </row>
    <row r="35" spans="1:8">
      <c r="A35" s="31"/>
      <c r="B35" s="34"/>
      <c r="C35" s="31"/>
      <c r="D35" s="28"/>
      <c r="E35" s="26"/>
      <c r="F35" s="26"/>
      <c r="G35" s="26"/>
      <c r="H35" s="29"/>
    </row>
    <row r="36" spans="1:8">
      <c r="A36" s="28"/>
      <c r="B36" s="28"/>
      <c r="C36" s="28"/>
      <c r="D36" s="28"/>
      <c r="E36" s="29"/>
      <c r="F36" s="29"/>
      <c r="G36" s="29"/>
      <c r="H36" s="29"/>
    </row>
    <row r="37" spans="1:8">
      <c r="A37" s="31"/>
      <c r="B37" s="34"/>
      <c r="C37" s="31"/>
      <c r="D37" s="28"/>
      <c r="E37" s="26"/>
      <c r="F37" s="26"/>
      <c r="G37" s="26"/>
      <c r="H37" s="29"/>
    </row>
    <row r="38" spans="1:8">
      <c r="A38" s="37"/>
      <c r="B38" s="37"/>
      <c r="C38" s="37"/>
      <c r="D38" s="37"/>
      <c r="E38" s="9"/>
      <c r="F38" s="9"/>
      <c r="G38" s="9"/>
      <c r="H38" s="9"/>
    </row>
    <row r="39" spans="1:8">
      <c r="A39" s="31"/>
      <c r="B39" s="34"/>
      <c r="C39" s="31"/>
      <c r="D39" s="28"/>
      <c r="E39" s="26"/>
      <c r="F39" s="26"/>
      <c r="G39" s="26"/>
      <c r="H39" s="29"/>
    </row>
    <row r="40" spans="1:8">
      <c r="A40" s="28"/>
      <c r="B40" s="28"/>
      <c r="C40" s="28"/>
      <c r="D40" s="28"/>
      <c r="E40" s="29"/>
      <c r="F40" s="29"/>
      <c r="G40" s="29"/>
      <c r="H40" s="29"/>
    </row>
    <row r="41" spans="1:8">
      <c r="A41" s="31"/>
      <c r="B41" s="34"/>
      <c r="C41" s="31"/>
      <c r="D41" s="28"/>
      <c r="E41" s="26"/>
      <c r="F41" s="26"/>
      <c r="G41" s="26"/>
      <c r="H41" s="29"/>
    </row>
    <row r="42" spans="1:8">
      <c r="A42" s="28"/>
      <c r="B42" s="28"/>
      <c r="C42" s="28"/>
      <c r="D42" s="28"/>
      <c r="E42" s="29"/>
      <c r="F42" s="29"/>
      <c r="G42" s="29"/>
      <c r="H42" s="29"/>
    </row>
    <row r="43" spans="1:8">
      <c r="A43" s="31"/>
      <c r="B43" s="34"/>
      <c r="C43" s="31"/>
      <c r="D43" s="28"/>
      <c r="E43" s="26"/>
      <c r="F43" s="26"/>
      <c r="G43" s="26"/>
      <c r="H43" s="29"/>
    </row>
    <row r="44" spans="1:8">
      <c r="A44" s="28"/>
      <c r="B44" s="28"/>
      <c r="C44" s="28"/>
      <c r="D44" s="28"/>
      <c r="E44" s="29"/>
      <c r="F44" s="29"/>
      <c r="G44" s="29"/>
      <c r="H44" s="29"/>
    </row>
    <row r="45" spans="1:8">
      <c r="A45" s="31"/>
      <c r="B45" s="34"/>
      <c r="C45" s="31"/>
      <c r="D45" s="28"/>
      <c r="E45" s="26"/>
      <c r="F45" s="26"/>
      <c r="G45" s="26"/>
      <c r="H45" s="29"/>
    </row>
    <row r="46" spans="1:8">
      <c r="A46" s="28"/>
      <c r="B46" s="28"/>
      <c r="C46" s="28"/>
      <c r="D46" s="28"/>
      <c r="E46" s="29"/>
      <c r="F46" s="29"/>
      <c r="G46" s="29"/>
      <c r="H46" s="29"/>
    </row>
    <row r="47" spans="1:8">
      <c r="A47" s="31"/>
      <c r="B47" s="34"/>
      <c r="C47" s="31"/>
      <c r="D47" s="28"/>
      <c r="E47" s="26"/>
      <c r="F47" s="26"/>
      <c r="G47" s="26"/>
      <c r="H47" s="29"/>
    </row>
    <row r="48" spans="1:8">
      <c r="A48" s="28"/>
      <c r="B48" s="28"/>
      <c r="C48" s="28"/>
      <c r="D48" s="28"/>
      <c r="E48" s="29"/>
      <c r="F48" s="29"/>
      <c r="G48" s="29"/>
      <c r="H48" s="29"/>
    </row>
    <row r="49" spans="1:8">
      <c r="A49" s="31"/>
      <c r="B49" s="34"/>
      <c r="C49" s="31"/>
      <c r="D49" s="28"/>
      <c r="E49" s="26"/>
      <c r="F49" s="26"/>
      <c r="G49" s="26"/>
      <c r="H49" s="29"/>
    </row>
    <row r="50" spans="1:8">
      <c r="A50" s="28"/>
      <c r="B50" s="28"/>
      <c r="C50" s="28"/>
      <c r="D50" s="28"/>
      <c r="E50" s="29"/>
      <c r="F50" s="29"/>
      <c r="G50" s="29"/>
      <c r="H50" s="29"/>
    </row>
    <row r="51" spans="1:8">
      <c r="A51" s="31"/>
      <c r="B51" s="34"/>
      <c r="C51" s="31"/>
      <c r="D51" s="28"/>
      <c r="E51" s="26"/>
      <c r="F51" s="26"/>
      <c r="G51" s="26"/>
      <c r="H51" s="29"/>
    </row>
    <row r="52" spans="1:8">
      <c r="A52" s="28"/>
      <c r="B52" s="28"/>
      <c r="C52" s="28"/>
      <c r="D52" s="28"/>
      <c r="E52" s="29"/>
      <c r="F52" s="29"/>
      <c r="G52" s="29"/>
      <c r="H52" s="29"/>
    </row>
    <row r="53" spans="1:8">
      <c r="A53" s="31"/>
      <c r="B53" s="34"/>
      <c r="C53" s="31"/>
      <c r="D53" s="28"/>
      <c r="E53" s="26"/>
      <c r="F53" s="26"/>
      <c r="G53" s="26"/>
      <c r="H53" s="29"/>
    </row>
    <row r="54" spans="1:8">
      <c r="A54" s="28"/>
      <c r="B54" s="28"/>
      <c r="C54" s="28"/>
      <c r="D54" s="28"/>
      <c r="E54" s="29"/>
      <c r="F54" s="29"/>
      <c r="G54" s="29"/>
      <c r="H54" s="29"/>
    </row>
    <row r="55" spans="1:8">
      <c r="A55" s="31"/>
      <c r="B55" s="34"/>
      <c r="C55" s="31"/>
      <c r="D55" s="28"/>
      <c r="E55" s="26"/>
      <c r="F55" s="26"/>
      <c r="G55" s="26"/>
      <c r="H55" s="29"/>
    </row>
    <row r="56" spans="1:8">
      <c r="A56" s="28"/>
      <c r="B56" s="28"/>
      <c r="C56" s="28"/>
      <c r="D56" s="28"/>
      <c r="E56" s="29"/>
      <c r="F56" s="29"/>
      <c r="G56" s="29"/>
      <c r="H56" s="29"/>
    </row>
    <row r="57" spans="1:8">
      <c r="A57" s="31"/>
      <c r="B57" s="34"/>
      <c r="C57" s="31"/>
      <c r="D57" s="28"/>
      <c r="E57" s="26"/>
      <c r="F57" s="26"/>
      <c r="G57" s="26"/>
      <c r="H57" s="29"/>
    </row>
    <row r="58" spans="1:8">
      <c r="A58" s="28"/>
      <c r="B58" s="28"/>
      <c r="C58" s="28"/>
      <c r="D58" s="28"/>
      <c r="E58" s="29"/>
      <c r="F58" s="29"/>
      <c r="G58" s="29"/>
      <c r="H58" s="29"/>
    </row>
    <row r="59" spans="1:8">
      <c r="A59" s="31"/>
      <c r="B59" s="34"/>
      <c r="C59" s="31"/>
      <c r="D59" s="28"/>
      <c r="E59" s="26"/>
      <c r="F59" s="26"/>
      <c r="G59" s="26"/>
      <c r="H59" s="29"/>
    </row>
    <row r="60" spans="1:8">
      <c r="A60" s="28"/>
      <c r="B60" s="28"/>
      <c r="C60" s="28"/>
      <c r="D60" s="28"/>
      <c r="E60" s="29"/>
      <c r="F60" s="29"/>
      <c r="G60" s="29"/>
      <c r="H60" s="29"/>
    </row>
    <row r="61" spans="1:8">
      <c r="A61" s="31"/>
      <c r="B61" s="34"/>
      <c r="C61" s="31"/>
      <c r="D61" s="28"/>
      <c r="E61" s="26"/>
      <c r="F61" s="26"/>
      <c r="G61" s="26"/>
      <c r="H61" s="29"/>
    </row>
    <row r="62" spans="1:8">
      <c r="A62" s="28"/>
      <c r="B62" s="28"/>
      <c r="C62" s="28"/>
      <c r="D62" s="28"/>
      <c r="E62" s="29"/>
      <c r="F62" s="29"/>
      <c r="G62" s="29"/>
      <c r="H62" s="29"/>
    </row>
    <row r="63" spans="1:8">
      <c r="A63" s="31"/>
      <c r="B63" s="34"/>
      <c r="C63" s="31"/>
      <c r="D63" s="28"/>
      <c r="E63" s="26"/>
      <c r="F63" s="26"/>
      <c r="G63" s="26"/>
      <c r="H63" s="29"/>
    </row>
    <row r="64" spans="1:8">
      <c r="A64" s="37"/>
      <c r="B64" s="37"/>
      <c r="C64" s="37"/>
      <c r="D64" s="37"/>
      <c r="E64" s="9"/>
      <c r="F64" s="9"/>
      <c r="G64" s="9"/>
      <c r="H64" s="9"/>
    </row>
    <row r="65" spans="1:8">
      <c r="A65" s="31"/>
      <c r="B65" s="34"/>
      <c r="C65" s="31"/>
      <c r="D65" s="28"/>
      <c r="E65" s="26"/>
      <c r="F65" s="26"/>
      <c r="G65" s="26"/>
      <c r="H65" s="29"/>
    </row>
    <row r="66" spans="1:8">
      <c r="A66" s="28"/>
      <c r="B66" s="28"/>
      <c r="C66" s="28"/>
      <c r="D66" s="28"/>
      <c r="E66" s="29"/>
      <c r="F66" s="29"/>
      <c r="G66" s="29"/>
      <c r="H66" s="29"/>
    </row>
    <row r="67" spans="1:8">
      <c r="A67" s="31"/>
      <c r="B67" s="34"/>
      <c r="C67" s="31"/>
      <c r="D67" s="28"/>
      <c r="E67" s="26"/>
      <c r="F67" s="26"/>
      <c r="G67" s="26"/>
      <c r="H67" s="29"/>
    </row>
    <row r="68" spans="1:8">
      <c r="A68" s="28"/>
      <c r="B68" s="28"/>
      <c r="C68" s="28"/>
      <c r="D68" s="28"/>
      <c r="E68" s="29"/>
      <c r="F68" s="29"/>
      <c r="G68" s="29"/>
      <c r="H68" s="29"/>
    </row>
    <row r="69" spans="1:8">
      <c r="A69" s="31"/>
      <c r="B69" s="34"/>
      <c r="C69" s="31"/>
      <c r="D69" s="28"/>
      <c r="E69" s="26"/>
      <c r="F69" s="26"/>
      <c r="G69" s="26"/>
      <c r="H69" s="29"/>
    </row>
    <row r="70" spans="1:8">
      <c r="A70" s="37"/>
      <c r="B70" s="37"/>
      <c r="C70" s="37"/>
      <c r="D70" s="37"/>
      <c r="E70" s="9"/>
      <c r="F70" s="9"/>
      <c r="G70" s="9"/>
      <c r="H70" s="9"/>
    </row>
    <row r="71" spans="1:8">
      <c r="A71" s="31"/>
      <c r="B71" s="34"/>
      <c r="C71" s="31"/>
      <c r="D71" s="28"/>
      <c r="E71" s="26"/>
      <c r="F71" s="26"/>
      <c r="G71" s="26"/>
      <c r="H71" s="29"/>
    </row>
    <row r="72" spans="1:8">
      <c r="A72" s="28"/>
      <c r="B72" s="28"/>
      <c r="C72" s="28"/>
      <c r="D72" s="28"/>
      <c r="E72" s="29"/>
      <c r="F72" s="29"/>
      <c r="G72" s="29"/>
      <c r="H72" s="29"/>
    </row>
    <row r="73" spans="1:8">
      <c r="A73" s="31"/>
      <c r="B73" s="34"/>
      <c r="C73" s="31"/>
      <c r="D73" s="28"/>
      <c r="E73" s="26"/>
      <c r="F73" s="26"/>
      <c r="G73" s="26"/>
      <c r="H73" s="29"/>
    </row>
    <row r="74" spans="1:8">
      <c r="A74" s="28"/>
      <c r="B74" s="28"/>
      <c r="C74" s="28"/>
      <c r="D74" s="28"/>
      <c r="E74" s="29"/>
      <c r="F74" s="29"/>
      <c r="G74" s="29"/>
      <c r="H74" s="29"/>
    </row>
    <row r="75" spans="1:8">
      <c r="A75" s="31"/>
      <c r="B75" s="34"/>
      <c r="C75" s="31"/>
      <c r="D75" s="28"/>
      <c r="E75" s="26"/>
      <c r="F75" s="26"/>
      <c r="G75" s="26"/>
      <c r="H75" s="29"/>
    </row>
    <row r="76" spans="1:8">
      <c r="A76" s="28"/>
      <c r="B76" s="28"/>
      <c r="C76" s="28"/>
      <c r="D76" s="28"/>
      <c r="E76" s="29"/>
      <c r="F76" s="29"/>
      <c r="G76" s="29"/>
      <c r="H76" s="29"/>
    </row>
    <row r="77" spans="1:8">
      <c r="A77" s="31"/>
      <c r="B77" s="34"/>
      <c r="C77" s="31"/>
      <c r="D77" s="28"/>
      <c r="E77" s="26"/>
      <c r="F77" s="26"/>
      <c r="G77" s="26"/>
      <c r="H77" s="29"/>
    </row>
    <row r="78" spans="1:8">
      <c r="A78" s="28"/>
      <c r="B78" s="28"/>
      <c r="C78" s="28"/>
      <c r="D78" s="28"/>
      <c r="E78" s="29"/>
      <c r="F78" s="29"/>
      <c r="G78" s="29"/>
      <c r="H78" s="29"/>
    </row>
    <row r="79" spans="1:8">
      <c r="A79" s="31"/>
      <c r="B79" s="34"/>
      <c r="C79" s="31"/>
      <c r="D79" s="28"/>
      <c r="E79" s="26"/>
      <c r="F79" s="26"/>
      <c r="G79" s="26"/>
      <c r="H79" s="29"/>
    </row>
    <row r="80" spans="1:8">
      <c r="A80" s="37"/>
      <c r="B80" s="37"/>
      <c r="C80" s="37"/>
      <c r="D80" s="37"/>
      <c r="E80" s="9"/>
      <c r="F80" s="9"/>
      <c r="G80" s="9"/>
      <c r="H80" s="9"/>
    </row>
    <row r="81" spans="1:8">
      <c r="A81" s="31"/>
      <c r="B81" s="34"/>
      <c r="C81" s="31"/>
      <c r="D81" s="28"/>
      <c r="E81" s="26"/>
      <c r="F81" s="26"/>
      <c r="G81" s="26"/>
      <c r="H81" s="29"/>
    </row>
    <row r="82" spans="1:8">
      <c r="A82" s="28"/>
      <c r="B82" s="28"/>
      <c r="C82" s="28"/>
      <c r="D82" s="28"/>
      <c r="E82" s="29"/>
      <c r="F82" s="29"/>
      <c r="G82" s="29"/>
      <c r="H82" s="29"/>
    </row>
    <row r="83" spans="1:8">
      <c r="A83" s="31"/>
      <c r="B83" s="34"/>
      <c r="C83" s="31"/>
      <c r="D83" s="28"/>
      <c r="E83" s="26"/>
      <c r="F83" s="26"/>
      <c r="G83" s="26"/>
      <c r="H83" s="29"/>
    </row>
    <row r="84" spans="1:8">
      <c r="A84" s="28"/>
      <c r="B84" s="28"/>
      <c r="C84" s="28"/>
      <c r="D84" s="28"/>
      <c r="E84" s="29"/>
      <c r="F84" s="29"/>
      <c r="G84" s="29"/>
      <c r="H84" s="29"/>
    </row>
    <row r="85" spans="1:8">
      <c r="A85" s="31"/>
      <c r="B85" s="34"/>
      <c r="C85" s="31"/>
      <c r="D85" s="28"/>
      <c r="E85" s="26"/>
      <c r="F85" s="26"/>
      <c r="G85" s="26"/>
      <c r="H85" s="29"/>
    </row>
    <row r="86" spans="1:8">
      <c r="A86" s="37"/>
      <c r="B86" s="37"/>
      <c r="C86" s="37"/>
      <c r="D86" s="37"/>
      <c r="E86" s="9"/>
      <c r="F86" s="9"/>
      <c r="G86" s="9"/>
      <c r="H86" s="9"/>
    </row>
    <row r="87" spans="1:8">
      <c r="A87" s="31"/>
      <c r="B87" s="34"/>
      <c r="C87" s="31"/>
      <c r="D87" s="28"/>
      <c r="E87" s="26"/>
      <c r="F87" s="26"/>
      <c r="G87" s="26"/>
      <c r="H87" s="29"/>
    </row>
    <row r="88" spans="1:8">
      <c r="A88" s="28"/>
      <c r="B88" s="28"/>
      <c r="C88" s="28"/>
      <c r="D88" s="28"/>
      <c r="E88" s="29"/>
      <c r="F88" s="29"/>
      <c r="G88" s="29"/>
      <c r="H88" s="29"/>
    </row>
    <row r="89" spans="1:8">
      <c r="A89" s="31"/>
      <c r="B89" s="34"/>
      <c r="C89" s="31"/>
      <c r="D89" s="28"/>
      <c r="E89" s="26"/>
      <c r="F89" s="26"/>
      <c r="G89" s="26"/>
      <c r="H89" s="29"/>
    </row>
    <row r="90" spans="1:8">
      <c r="A90" s="28"/>
      <c r="B90" s="28"/>
      <c r="C90" s="28"/>
      <c r="D90" s="28"/>
      <c r="E90" s="29"/>
      <c r="F90" s="29"/>
      <c r="G90" s="29"/>
      <c r="H90" s="29"/>
    </row>
    <row r="91" spans="1:8">
      <c r="A91" s="31"/>
      <c r="B91" s="34"/>
      <c r="C91" s="31"/>
      <c r="D91" s="28"/>
      <c r="E91" s="26"/>
      <c r="F91" s="26"/>
      <c r="G91" s="26"/>
      <c r="H91" s="29"/>
    </row>
    <row r="92" spans="1:8">
      <c r="A92" s="28"/>
      <c r="B92" s="28"/>
      <c r="C92" s="28"/>
      <c r="D92" s="28"/>
      <c r="E92" s="29"/>
      <c r="F92" s="29"/>
      <c r="G92" s="29"/>
      <c r="H92" s="29"/>
    </row>
    <row r="93" spans="1:8">
      <c r="A93" s="31"/>
      <c r="B93" s="34"/>
      <c r="C93" s="31"/>
      <c r="D93" s="28"/>
      <c r="E93" s="26"/>
      <c r="F93" s="26"/>
      <c r="G93" s="26"/>
      <c r="H93" s="29"/>
    </row>
    <row r="94" spans="1:8">
      <c r="A94" s="28"/>
      <c r="B94" s="28"/>
      <c r="C94" s="28"/>
      <c r="D94" s="28"/>
      <c r="E94" s="29"/>
      <c r="F94" s="29"/>
      <c r="G94" s="29"/>
      <c r="H94" s="29"/>
    </row>
    <row r="95" spans="1:8">
      <c r="A95" s="31"/>
      <c r="B95" s="34"/>
      <c r="C95" s="31"/>
      <c r="D95" s="28"/>
      <c r="E95" s="26"/>
      <c r="F95" s="26"/>
      <c r="G95" s="26"/>
      <c r="H95" s="29"/>
    </row>
    <row r="96" spans="1:8">
      <c r="A96" s="28"/>
      <c r="B96" s="28"/>
      <c r="C96" s="28"/>
      <c r="D96" s="28"/>
      <c r="E96" s="29"/>
      <c r="F96" s="29"/>
      <c r="G96" s="29"/>
      <c r="H96" s="29"/>
    </row>
    <row r="97" spans="1:8">
      <c r="A97" s="31"/>
      <c r="B97" s="34"/>
      <c r="C97" s="31"/>
      <c r="D97" s="28"/>
      <c r="E97" s="26"/>
      <c r="F97" s="26"/>
      <c r="G97" s="26"/>
      <c r="H97" s="29"/>
    </row>
    <row r="98" spans="1:8">
      <c r="A98" s="28"/>
      <c r="B98" s="28"/>
      <c r="C98" s="28"/>
      <c r="D98" s="28"/>
      <c r="E98" s="29"/>
      <c r="F98" s="29"/>
      <c r="G98" s="29"/>
      <c r="H98" s="29"/>
    </row>
    <row r="99" spans="1:8">
      <c r="A99" s="31"/>
      <c r="B99" s="34"/>
      <c r="C99" s="31"/>
      <c r="D99" s="28"/>
      <c r="E99" s="26"/>
      <c r="F99" s="26"/>
      <c r="G99" s="26"/>
      <c r="H99" s="29"/>
    </row>
    <row r="100" spans="1:8">
      <c r="A100" s="28"/>
      <c r="B100" s="28"/>
      <c r="C100" s="28"/>
      <c r="D100" s="28"/>
      <c r="E100" s="29"/>
      <c r="F100" s="29"/>
      <c r="G100" s="29"/>
      <c r="H100" s="29"/>
    </row>
    <row r="101" spans="1:8">
      <c r="A101" s="31"/>
      <c r="B101" s="34"/>
      <c r="C101" s="31"/>
      <c r="D101" s="28"/>
      <c r="E101" s="26"/>
      <c r="F101" s="26"/>
      <c r="G101" s="26"/>
      <c r="H101" s="29"/>
    </row>
    <row r="102" spans="1:8">
      <c r="A102" s="28"/>
      <c r="B102" s="28"/>
      <c r="C102" s="28"/>
      <c r="D102" s="28"/>
      <c r="E102" s="29"/>
      <c r="F102" s="29"/>
      <c r="G102" s="29"/>
      <c r="H102" s="29"/>
    </row>
    <row r="103" spans="1:8">
      <c r="A103" s="31"/>
      <c r="B103" s="34"/>
      <c r="C103" s="31"/>
      <c r="D103" s="28"/>
      <c r="E103" s="26"/>
      <c r="F103" s="26"/>
      <c r="G103" s="26"/>
      <c r="H103" s="29"/>
    </row>
    <row r="104" spans="1:8">
      <c r="A104" s="28"/>
      <c r="B104" s="28"/>
      <c r="C104" s="28"/>
      <c r="D104" s="28"/>
      <c r="E104" s="29"/>
      <c r="F104" s="29"/>
      <c r="G104" s="29"/>
      <c r="H104" s="29"/>
    </row>
    <row r="105" spans="1:8">
      <c r="A105" s="31"/>
      <c r="B105" s="34"/>
      <c r="C105" s="31"/>
      <c r="D105" s="28"/>
      <c r="E105" s="26"/>
      <c r="F105" s="26"/>
      <c r="G105" s="26"/>
      <c r="H105" s="29"/>
    </row>
    <row r="106" spans="1:8">
      <c r="A106" s="28"/>
      <c r="B106" s="28"/>
      <c r="C106" s="28"/>
      <c r="D106" s="28"/>
      <c r="E106" s="29"/>
      <c r="F106" s="29"/>
      <c r="G106" s="29"/>
      <c r="H106" s="29"/>
    </row>
    <row r="107" spans="1:8">
      <c r="A107" s="31"/>
      <c r="B107" s="34"/>
      <c r="C107" s="31"/>
      <c r="D107" s="28"/>
      <c r="E107" s="26"/>
      <c r="F107" s="26"/>
      <c r="G107" s="26"/>
      <c r="H107" s="29"/>
    </row>
    <row r="108" spans="1:8">
      <c r="A108" s="28"/>
      <c r="B108" s="28"/>
      <c r="C108" s="28"/>
      <c r="D108" s="28"/>
      <c r="E108" s="29"/>
      <c r="F108" s="29"/>
      <c r="G108" s="29"/>
      <c r="H108" s="29"/>
    </row>
    <row r="109" spans="1:8">
      <c r="A109" s="31"/>
      <c r="B109" s="34"/>
      <c r="C109" s="31"/>
      <c r="D109" s="28"/>
      <c r="E109" s="26"/>
      <c r="F109" s="26"/>
      <c r="G109" s="26"/>
      <c r="H109" s="29"/>
    </row>
    <row r="110" spans="1:8">
      <c r="A110" s="28"/>
      <c r="B110" s="28"/>
      <c r="C110" s="28"/>
      <c r="D110" s="28"/>
      <c r="E110" s="29"/>
      <c r="F110" s="29"/>
      <c r="G110" s="29"/>
      <c r="H110" s="29"/>
    </row>
    <row r="111" spans="1:8">
      <c r="A111" s="28"/>
      <c r="B111" s="28"/>
      <c r="C111" s="28"/>
      <c r="D111" s="28"/>
      <c r="E111" s="29"/>
      <c r="F111" s="29"/>
      <c r="G111" s="29"/>
      <c r="H111" s="29"/>
    </row>
    <row r="112" spans="1:8">
      <c r="A112" s="28"/>
      <c r="B112" s="28"/>
      <c r="C112" s="28"/>
      <c r="D112" s="28"/>
      <c r="E112" s="29"/>
      <c r="F112" s="29"/>
      <c r="G112" s="29"/>
      <c r="H112" s="29"/>
    </row>
    <row r="113" spans="1:8">
      <c r="A113" s="42"/>
      <c r="B113" s="28"/>
      <c r="C113" s="28"/>
      <c r="D113" s="28"/>
      <c r="E113" s="29"/>
      <c r="F113" s="29"/>
      <c r="G113" s="29"/>
      <c r="H113" s="29"/>
    </row>
    <row r="114" spans="1:8">
      <c r="A114" s="42"/>
      <c r="B114" s="28"/>
      <c r="C114" s="28"/>
      <c r="D114" s="28"/>
      <c r="E114" s="29"/>
      <c r="F114" s="29"/>
      <c r="G114" s="29"/>
      <c r="H114" s="29"/>
    </row>
    <row r="115" spans="1:8">
      <c r="A115" s="42"/>
      <c r="B115" s="28"/>
      <c r="C115" s="28"/>
      <c r="D115" s="28"/>
      <c r="E115" s="29"/>
      <c r="F115" s="29"/>
      <c r="G115" s="29"/>
      <c r="H115" s="29"/>
    </row>
    <row r="116" spans="1:8">
      <c r="A116" s="42"/>
      <c r="B116" s="28"/>
      <c r="C116" s="28"/>
      <c r="D116" s="28"/>
      <c r="E116" s="29"/>
      <c r="F116" s="29"/>
      <c r="G116" s="29"/>
      <c r="H116" s="29"/>
    </row>
    <row r="117" spans="1:8">
      <c r="A117" s="42"/>
      <c r="B117" s="28"/>
      <c r="C117" s="28"/>
      <c r="D117" s="28"/>
      <c r="E117" s="29"/>
      <c r="F117" s="29"/>
      <c r="G117" s="29"/>
      <c r="H117" s="29"/>
    </row>
    <row r="118" spans="1:8">
      <c r="A118" s="42"/>
      <c r="B118" s="28"/>
      <c r="C118" s="28"/>
      <c r="D118" s="28"/>
      <c r="E118" s="29"/>
      <c r="F118" s="29"/>
      <c r="G118" s="29"/>
      <c r="H118" s="29"/>
    </row>
    <row r="119" spans="1:8">
      <c r="A119" s="42"/>
      <c r="B119" s="28"/>
      <c r="C119" s="28"/>
      <c r="D119" s="28"/>
      <c r="E119" s="29"/>
      <c r="F119" s="29"/>
      <c r="G119" s="29"/>
      <c r="H119" s="29"/>
    </row>
    <row r="120" spans="1:8">
      <c r="A120" s="42"/>
      <c r="B120" s="28"/>
      <c r="C120" s="28"/>
      <c r="D120" s="28"/>
      <c r="E120" s="29"/>
      <c r="F120" s="29"/>
      <c r="G120" s="29"/>
      <c r="H120" s="29"/>
    </row>
    <row r="121" spans="1:8">
      <c r="A121" s="42"/>
      <c r="B121" s="28"/>
      <c r="C121" s="28"/>
      <c r="D121" s="28"/>
      <c r="E121" s="29"/>
      <c r="F121" s="29"/>
      <c r="G121" s="29"/>
      <c r="H121" s="29"/>
    </row>
    <row r="122" spans="1:8">
      <c r="A122" s="42"/>
      <c r="B122" s="28"/>
      <c r="C122" s="28"/>
      <c r="D122" s="28"/>
      <c r="E122" s="29"/>
      <c r="F122" s="29"/>
      <c r="G122" s="29"/>
      <c r="H122" s="29"/>
    </row>
    <row r="123" spans="1:8">
      <c r="A123" s="42"/>
      <c r="B123" s="28"/>
      <c r="C123" s="28"/>
      <c r="D123" s="28"/>
      <c r="E123" s="29"/>
      <c r="F123" s="29"/>
      <c r="G123" s="29"/>
      <c r="H123" s="29"/>
    </row>
    <row r="124" spans="1:8">
      <c r="A124" s="42"/>
      <c r="B124" s="28"/>
      <c r="C124" s="28"/>
      <c r="D124" s="28"/>
      <c r="E124" s="29"/>
      <c r="F124" s="29"/>
      <c r="G124" s="29"/>
      <c r="H124" s="29"/>
    </row>
    <row r="125" spans="1:8">
      <c r="A125" s="42"/>
      <c r="B125" s="28"/>
      <c r="C125" s="28"/>
      <c r="D125" s="28"/>
      <c r="E125" s="29"/>
      <c r="F125" s="29"/>
      <c r="G125" s="29"/>
      <c r="H125" s="29"/>
    </row>
    <row r="126" spans="1:8">
      <c r="A126" s="42"/>
      <c r="B126" s="28"/>
      <c r="C126" s="28"/>
      <c r="D126" s="28"/>
      <c r="E126" s="29"/>
      <c r="F126" s="29"/>
      <c r="G126" s="29"/>
      <c r="H126" s="29"/>
    </row>
    <row r="127" spans="1:8">
      <c r="A127" s="42"/>
      <c r="B127" s="28"/>
      <c r="C127" s="28"/>
      <c r="D127" s="28"/>
      <c r="E127" s="29"/>
      <c r="F127" s="29"/>
      <c r="G127" s="29"/>
      <c r="H127" s="29"/>
    </row>
    <row r="128" spans="1:8">
      <c r="A128" s="31"/>
      <c r="B128" s="34"/>
      <c r="C128" s="31"/>
      <c r="D128" s="28"/>
      <c r="E128" s="26"/>
      <c r="F128" s="26"/>
      <c r="G128" s="26"/>
      <c r="H128" s="29"/>
    </row>
  </sheetData>
  <mergeCells count="1">
    <mergeCell ref="J1:P1"/>
  </mergeCells>
  <pageMargins left="0.78740157480314965" right="0.39370078740157483" top="0.39370078740157483" bottom="0.39370078740157483" header="0.39370078740157483" footer="0.39370078740157483"/>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27"/>
  <sheetViews>
    <sheetView view="pageBreakPreview" zoomScaleSheetLayoutView="100" workbookViewId="0">
      <pane ySplit="4" topLeftCell="A11" activePane="bottomLeft" state="frozen"/>
      <selection pane="bottomLeft" activeCell="N118" sqref="N118"/>
    </sheetView>
  </sheetViews>
  <sheetFormatPr defaultColWidth="9.140625" defaultRowHeight="12"/>
  <cols>
    <col min="1" max="1" width="9.140625" style="120" customWidth="1"/>
    <col min="2" max="2" width="46" style="120" customWidth="1"/>
    <col min="3" max="3" width="7.7109375" style="58" customWidth="1"/>
    <col min="4" max="4" width="7.85546875" style="58" customWidth="1"/>
    <col min="5" max="5" width="11.5703125" style="58" customWidth="1"/>
    <col min="6" max="6" width="11.7109375" style="58" customWidth="1"/>
    <col min="7" max="16384" width="9.140625" style="58"/>
  </cols>
  <sheetData>
    <row r="1" spans="1:65" s="92" customFormat="1" ht="22.5" customHeight="1">
      <c r="A1" s="57" t="s">
        <v>2</v>
      </c>
      <c r="B1" s="91" t="s">
        <v>3</v>
      </c>
      <c r="C1" s="12" t="s">
        <v>4</v>
      </c>
      <c r="D1" s="12" t="s">
        <v>5</v>
      </c>
      <c r="E1" s="46" t="s">
        <v>25</v>
      </c>
      <c r="F1" s="47" t="s">
        <v>26</v>
      </c>
      <c r="G1" s="22"/>
      <c r="H1" s="93"/>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row>
    <row r="2" spans="1:65" s="13" customFormat="1" ht="15">
      <c r="A2" s="10"/>
      <c r="B2" s="10"/>
      <c r="C2" s="45"/>
      <c r="D2" s="10"/>
      <c r="E2" s="4"/>
      <c r="F2" s="48"/>
      <c r="G2" s="8"/>
      <c r="H2" s="23"/>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row>
    <row r="3" spans="1:65" s="13" customFormat="1" ht="19.5" thickBot="1">
      <c r="A3" s="20" t="s">
        <v>1</v>
      </c>
      <c r="B3" s="53" t="s">
        <v>76</v>
      </c>
      <c r="C3" s="104"/>
      <c r="D3" s="6"/>
      <c r="E3" s="7"/>
      <c r="F3" s="49"/>
      <c r="G3" s="8"/>
      <c r="H3" s="23"/>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row>
    <row r="4" spans="1:65">
      <c r="A4" s="90"/>
      <c r="B4" s="89"/>
      <c r="C4" s="88"/>
      <c r="D4" s="87"/>
      <c r="E4" s="86"/>
      <c r="F4" s="86"/>
    </row>
    <row r="5" spans="1:65" ht="36">
      <c r="A5" s="90"/>
      <c r="B5" s="89" t="s">
        <v>74</v>
      </c>
      <c r="C5" s="88"/>
      <c r="D5" s="87"/>
      <c r="E5" s="86"/>
      <c r="F5" s="86"/>
    </row>
    <row r="6" spans="1:65">
      <c r="A6" s="90"/>
      <c r="B6" s="125"/>
      <c r="C6" s="88"/>
      <c r="D6" s="87"/>
      <c r="E6" s="86"/>
      <c r="F6" s="86"/>
    </row>
    <row r="7" spans="1:65" ht="25.5">
      <c r="A7" s="105" t="s">
        <v>90</v>
      </c>
      <c r="B7" s="106" t="s">
        <v>123</v>
      </c>
    </row>
    <row r="8" spans="1:65" s="85" customFormat="1" ht="12.75">
      <c r="A8" s="65"/>
      <c r="B8" s="107" t="s">
        <v>73</v>
      </c>
      <c r="C8" s="60"/>
      <c r="D8" s="60"/>
      <c r="E8" s="60"/>
      <c r="F8" s="59"/>
    </row>
    <row r="9" spans="1:65" s="85" customFormat="1" ht="12.75">
      <c r="A9" s="65"/>
      <c r="B9" s="107" t="s">
        <v>72</v>
      </c>
      <c r="C9" s="60"/>
      <c r="D9" s="60"/>
      <c r="E9" s="60"/>
      <c r="F9" s="59"/>
    </row>
    <row r="10" spans="1:65" s="85" customFormat="1" ht="12.75">
      <c r="A10" s="65"/>
      <c r="B10" s="107" t="s">
        <v>71</v>
      </c>
      <c r="C10" s="60"/>
      <c r="D10" s="60"/>
      <c r="E10" s="60"/>
      <c r="F10" s="59"/>
    </row>
    <row r="11" spans="1:65" s="85" customFormat="1" ht="25.5">
      <c r="A11" s="65"/>
      <c r="B11" s="107" t="s">
        <v>124</v>
      </c>
      <c r="C11" s="60"/>
      <c r="D11" s="60"/>
      <c r="E11" s="60"/>
      <c r="F11" s="59"/>
    </row>
    <row r="12" spans="1:65" s="85" customFormat="1" ht="12.75">
      <c r="A12" s="65"/>
      <c r="B12" s="107" t="s">
        <v>79</v>
      </c>
      <c r="C12" s="60"/>
      <c r="D12" s="60"/>
      <c r="E12" s="60"/>
      <c r="F12" s="59"/>
    </row>
    <row r="13" spans="1:65" s="85" customFormat="1" ht="12.75">
      <c r="A13" s="65"/>
      <c r="B13" s="107" t="s">
        <v>80</v>
      </c>
      <c r="C13" s="60"/>
      <c r="D13" s="60"/>
      <c r="E13" s="60"/>
      <c r="F13" s="59"/>
    </row>
    <row r="14" spans="1:65" ht="12.75">
      <c r="A14" s="65"/>
      <c r="B14" s="107" t="s">
        <v>102</v>
      </c>
      <c r="C14" s="60"/>
      <c r="D14" s="60"/>
      <c r="E14" s="60"/>
      <c r="F14" s="59"/>
    </row>
    <row r="15" spans="1:65" ht="12.75">
      <c r="A15" s="65"/>
      <c r="B15" s="107" t="s">
        <v>70</v>
      </c>
      <c r="C15" s="60"/>
      <c r="D15" s="60"/>
      <c r="E15" s="60"/>
      <c r="F15" s="59"/>
    </row>
    <row r="16" spans="1:65" ht="12.75">
      <c r="A16" s="65"/>
      <c r="B16" s="107" t="s">
        <v>69</v>
      </c>
      <c r="C16" s="60"/>
      <c r="D16" s="60"/>
      <c r="E16" s="60"/>
      <c r="F16" s="59"/>
    </row>
    <row r="17" spans="1:6" ht="12.75">
      <c r="A17" s="65"/>
      <c r="B17" s="126" t="s">
        <v>68</v>
      </c>
      <c r="C17" s="60"/>
      <c r="D17" s="60"/>
      <c r="E17" s="60"/>
      <c r="F17" s="59"/>
    </row>
    <row r="18" spans="1:6" ht="12.75">
      <c r="A18" s="65"/>
      <c r="B18" s="126" t="s">
        <v>67</v>
      </c>
      <c r="C18" s="60"/>
      <c r="D18" s="60"/>
      <c r="E18" s="60"/>
      <c r="F18" s="59"/>
    </row>
    <row r="19" spans="1:6" ht="12.75">
      <c r="A19" s="65"/>
      <c r="B19" s="126" t="s">
        <v>66</v>
      </c>
      <c r="C19" s="60"/>
      <c r="D19" s="60"/>
      <c r="E19" s="60"/>
      <c r="F19" s="59"/>
    </row>
    <row r="20" spans="1:6" ht="12.75">
      <c r="A20" s="65"/>
      <c r="B20" s="126" t="s">
        <v>65</v>
      </c>
      <c r="C20" s="60"/>
      <c r="D20" s="60"/>
      <c r="E20" s="60"/>
      <c r="F20" s="59"/>
    </row>
    <row r="21" spans="1:6" ht="12.75">
      <c r="A21" s="65"/>
      <c r="B21" s="126" t="s">
        <v>64</v>
      </c>
      <c r="C21" s="60"/>
      <c r="D21" s="60"/>
      <c r="E21" s="60"/>
      <c r="F21" s="59"/>
    </row>
    <row r="22" spans="1:6" ht="38.25">
      <c r="A22" s="65"/>
      <c r="B22" s="126" t="s">
        <v>103</v>
      </c>
      <c r="C22" s="60"/>
      <c r="D22" s="60"/>
      <c r="E22" s="60"/>
      <c r="F22" s="59"/>
    </row>
    <row r="23" spans="1:6" ht="12.75">
      <c r="A23" s="65"/>
      <c r="B23" s="107" t="s">
        <v>63</v>
      </c>
      <c r="C23" s="60"/>
      <c r="D23" s="60"/>
      <c r="E23" s="60"/>
      <c r="F23" s="59"/>
    </row>
    <row r="24" spans="1:6" ht="12.75">
      <c r="A24" s="65"/>
      <c r="B24" s="107" t="s">
        <v>62</v>
      </c>
      <c r="C24" s="60"/>
      <c r="D24" s="60"/>
      <c r="E24" s="60"/>
      <c r="F24" s="59"/>
    </row>
    <row r="25" spans="1:6" ht="12.75">
      <c r="A25" s="65"/>
      <c r="B25" s="107" t="s">
        <v>61</v>
      </c>
      <c r="C25" s="60"/>
      <c r="D25" s="60"/>
      <c r="E25" s="60"/>
      <c r="F25" s="59"/>
    </row>
    <row r="26" spans="1:6" ht="12.75">
      <c r="A26" s="65"/>
      <c r="B26" s="107" t="s">
        <v>60</v>
      </c>
      <c r="C26" s="60"/>
      <c r="D26" s="60"/>
      <c r="E26" s="60"/>
      <c r="F26" s="59"/>
    </row>
    <row r="27" spans="1:6" ht="25.5">
      <c r="A27" s="65"/>
      <c r="B27" s="107" t="s">
        <v>33</v>
      </c>
      <c r="C27" s="60"/>
      <c r="D27" s="60"/>
      <c r="E27" s="60"/>
      <c r="F27" s="59"/>
    </row>
    <row r="28" spans="1:6" ht="12.75">
      <c r="A28" s="121"/>
      <c r="B28" s="54" t="s">
        <v>78</v>
      </c>
      <c r="C28" s="21">
        <v>1</v>
      </c>
      <c r="D28" s="55" t="s">
        <v>6</v>
      </c>
      <c r="E28" s="50"/>
      <c r="F28" s="51">
        <f>E28*C28</f>
        <v>0</v>
      </c>
    </row>
    <row r="29" spans="1:6" ht="12.75">
      <c r="B29" s="108"/>
      <c r="C29" s="60"/>
      <c r="D29" s="60"/>
      <c r="E29" s="59"/>
      <c r="F29" s="60"/>
    </row>
    <row r="30" spans="1:6" ht="25.5">
      <c r="A30" s="122" t="s">
        <v>91</v>
      </c>
      <c r="B30" s="106" t="s">
        <v>81</v>
      </c>
    </row>
    <row r="31" spans="1:6" ht="25.5">
      <c r="A31" s="122"/>
      <c r="B31" s="107" t="s">
        <v>59</v>
      </c>
      <c r="C31" s="84"/>
      <c r="D31" s="83"/>
      <c r="E31" s="81"/>
      <c r="F31" s="81"/>
    </row>
    <row r="32" spans="1:6" ht="25.5">
      <c r="A32" s="123"/>
      <c r="B32" s="107" t="s">
        <v>118</v>
      </c>
      <c r="C32" s="82"/>
      <c r="D32" s="82"/>
      <c r="E32" s="82"/>
      <c r="F32" s="81"/>
    </row>
    <row r="33" spans="1:6" ht="27" customHeight="1">
      <c r="A33" s="123"/>
      <c r="B33" s="107" t="s">
        <v>101</v>
      </c>
      <c r="C33" s="82"/>
      <c r="D33" s="82"/>
      <c r="E33" s="82"/>
      <c r="F33" s="81"/>
    </row>
    <row r="34" spans="1:6" ht="25.5">
      <c r="A34" s="123"/>
      <c r="B34" s="107" t="s">
        <v>116</v>
      </c>
      <c r="C34" s="82"/>
      <c r="D34" s="82"/>
      <c r="E34" s="82"/>
      <c r="F34" s="81"/>
    </row>
    <row r="35" spans="1:6" ht="51">
      <c r="A35" s="123"/>
      <c r="B35" s="107" t="s">
        <v>117</v>
      </c>
      <c r="C35" s="82"/>
      <c r="D35" s="82"/>
      <c r="E35" s="82"/>
      <c r="F35" s="81"/>
    </row>
    <row r="36" spans="1:6" ht="76.5">
      <c r="A36" s="123"/>
      <c r="B36" s="107" t="s">
        <v>89</v>
      </c>
      <c r="C36" s="82"/>
      <c r="D36" s="82"/>
      <c r="E36" s="82"/>
      <c r="F36" s="81"/>
    </row>
    <row r="37" spans="1:6" ht="25.5">
      <c r="A37" s="123"/>
      <c r="B37" s="107" t="s">
        <v>58</v>
      </c>
      <c r="C37" s="82"/>
      <c r="D37" s="82"/>
      <c r="E37" s="82"/>
      <c r="F37" s="81"/>
    </row>
    <row r="38" spans="1:6" ht="12.75">
      <c r="A38" s="123"/>
      <c r="B38" s="107" t="s">
        <v>119</v>
      </c>
      <c r="C38" s="82"/>
      <c r="D38" s="82"/>
      <c r="E38" s="82"/>
      <c r="F38" s="81"/>
    </row>
    <row r="39" spans="1:6" ht="12.75">
      <c r="A39" s="123"/>
      <c r="B39" s="107" t="s">
        <v>115</v>
      </c>
      <c r="C39" s="82"/>
      <c r="D39" s="82"/>
      <c r="E39" s="82"/>
      <c r="F39" s="81"/>
    </row>
    <row r="40" spans="1:6" ht="25.5">
      <c r="A40" s="124"/>
      <c r="B40" s="107" t="s">
        <v>33</v>
      </c>
      <c r="C40" s="82"/>
      <c r="D40" s="82"/>
      <c r="E40" s="82"/>
      <c r="F40" s="81"/>
    </row>
    <row r="41" spans="1:6" ht="12.75">
      <c r="A41" s="121"/>
      <c r="B41" s="54" t="s">
        <v>78</v>
      </c>
      <c r="C41" s="21">
        <v>1</v>
      </c>
      <c r="D41" s="55" t="s">
        <v>6</v>
      </c>
      <c r="E41" s="50"/>
      <c r="F41" s="51">
        <f>E41*C41</f>
        <v>0</v>
      </c>
    </row>
    <row r="42" spans="1:6" ht="12.75">
      <c r="A42" s="64"/>
      <c r="B42" s="106"/>
      <c r="C42" s="62"/>
      <c r="D42" s="61"/>
      <c r="E42" s="60"/>
      <c r="F42" s="59"/>
    </row>
    <row r="43" spans="1:6" ht="12.75">
      <c r="A43" s="105" t="s">
        <v>92</v>
      </c>
      <c r="B43" s="106" t="s">
        <v>82</v>
      </c>
    </row>
    <row r="44" spans="1:6" ht="38.25">
      <c r="A44" s="64"/>
      <c r="B44" s="107" t="s">
        <v>57</v>
      </c>
      <c r="C44" s="80"/>
      <c r="D44" s="80"/>
      <c r="E44" s="80"/>
      <c r="F44" s="79"/>
    </row>
    <row r="45" spans="1:6" ht="25.5">
      <c r="A45" s="64"/>
      <c r="B45" s="107" t="s">
        <v>56</v>
      </c>
      <c r="C45" s="60"/>
      <c r="D45" s="60"/>
      <c r="E45" s="60"/>
      <c r="F45" s="59"/>
    </row>
    <row r="46" spans="1:6" ht="12.75">
      <c r="A46" s="64"/>
      <c r="B46" s="107" t="s">
        <v>104</v>
      </c>
      <c r="C46" s="60"/>
      <c r="D46" s="60"/>
      <c r="E46" s="60"/>
      <c r="F46" s="59"/>
    </row>
    <row r="47" spans="1:6" ht="12.75">
      <c r="A47" s="64"/>
      <c r="B47" s="107" t="s">
        <v>55</v>
      </c>
      <c r="C47" s="80"/>
      <c r="D47" s="80"/>
      <c r="E47" s="80"/>
      <c r="F47" s="79"/>
    </row>
    <row r="48" spans="1:6" ht="12.75">
      <c r="A48" s="64"/>
      <c r="B48" s="107" t="s">
        <v>54</v>
      </c>
      <c r="C48" s="80"/>
      <c r="D48" s="80"/>
      <c r="E48" s="80"/>
      <c r="F48" s="79"/>
    </row>
    <row r="49" spans="1:6" ht="12.75">
      <c r="A49" s="64"/>
      <c r="B49" s="107" t="s">
        <v>105</v>
      </c>
      <c r="C49" s="80"/>
      <c r="D49" s="80"/>
      <c r="E49" s="80"/>
      <c r="F49" s="79"/>
    </row>
    <row r="50" spans="1:6" ht="25.5">
      <c r="A50" s="64"/>
      <c r="B50" s="107" t="s">
        <v>53</v>
      </c>
      <c r="C50" s="80"/>
      <c r="D50" s="80"/>
      <c r="E50" s="80"/>
      <c r="F50" s="79"/>
    </row>
    <row r="51" spans="1:6" ht="25.5">
      <c r="A51" s="64"/>
      <c r="B51" s="107" t="s">
        <v>125</v>
      </c>
      <c r="C51" s="80"/>
      <c r="D51" s="80"/>
      <c r="E51" s="80"/>
      <c r="F51" s="79"/>
    </row>
    <row r="52" spans="1:6" ht="12.75">
      <c r="A52" s="64"/>
      <c r="B52" s="107" t="s">
        <v>52</v>
      </c>
      <c r="C52" s="80"/>
      <c r="D52" s="80"/>
      <c r="E52" s="80"/>
      <c r="F52" s="79"/>
    </row>
    <row r="53" spans="1:6" ht="12.75">
      <c r="A53" s="64"/>
      <c r="B53" s="107" t="s">
        <v>51</v>
      </c>
      <c r="C53" s="80"/>
      <c r="D53" s="80"/>
      <c r="E53" s="80"/>
      <c r="F53" s="79"/>
    </row>
    <row r="54" spans="1:6" ht="12.75">
      <c r="A54" s="64"/>
      <c r="B54" s="107" t="s">
        <v>50</v>
      </c>
      <c r="C54" s="80"/>
      <c r="D54" s="80"/>
      <c r="E54" s="80"/>
      <c r="F54" s="79"/>
    </row>
    <row r="55" spans="1:6" ht="25.5">
      <c r="A55" s="65"/>
      <c r="B55" s="107" t="s">
        <v>33</v>
      </c>
      <c r="C55" s="60"/>
      <c r="D55" s="60"/>
      <c r="E55" s="60"/>
      <c r="F55" s="59"/>
    </row>
    <row r="56" spans="1:6" ht="12.75">
      <c r="A56" s="121"/>
      <c r="B56" s="54" t="s">
        <v>78</v>
      </c>
      <c r="C56" s="21">
        <v>1</v>
      </c>
      <c r="D56" s="55" t="s">
        <v>6</v>
      </c>
      <c r="E56" s="50"/>
      <c r="F56" s="51">
        <f>E56*C56</f>
        <v>0</v>
      </c>
    </row>
    <row r="57" spans="1:6" ht="12.75">
      <c r="A57" s="75"/>
      <c r="B57" s="107"/>
      <c r="C57" s="78"/>
      <c r="D57" s="77"/>
      <c r="E57" s="60"/>
      <c r="F57" s="59"/>
    </row>
    <row r="58" spans="1:6" ht="12.75">
      <c r="A58" s="105" t="s">
        <v>93</v>
      </c>
      <c r="B58" s="106" t="s">
        <v>83</v>
      </c>
    </row>
    <row r="59" spans="1:6" ht="25.5">
      <c r="A59" s="75"/>
      <c r="B59" s="107" t="s">
        <v>107</v>
      </c>
      <c r="C59" s="60"/>
      <c r="D59" s="60"/>
      <c r="E59" s="60"/>
      <c r="F59" s="59"/>
    </row>
    <row r="60" spans="1:6" ht="25.5">
      <c r="A60" s="75"/>
      <c r="B60" s="107" t="s">
        <v>106</v>
      </c>
      <c r="C60" s="60"/>
      <c r="D60" s="60"/>
      <c r="E60" s="60"/>
      <c r="F60" s="59"/>
    </row>
    <row r="61" spans="1:6" ht="12.75">
      <c r="A61" s="75"/>
      <c r="B61" s="107" t="s">
        <v>49</v>
      </c>
      <c r="C61" s="60"/>
      <c r="D61" s="60"/>
      <c r="E61" s="60"/>
      <c r="F61" s="59"/>
    </row>
    <row r="62" spans="1:6" ht="12.75">
      <c r="A62" s="75"/>
      <c r="B62" s="107" t="s">
        <v>48</v>
      </c>
      <c r="C62" s="60"/>
      <c r="D62" s="60"/>
      <c r="E62" s="60"/>
      <c r="F62" s="59"/>
    </row>
    <row r="63" spans="1:6" ht="25.5">
      <c r="A63" s="75"/>
      <c r="B63" s="107" t="s">
        <v>47</v>
      </c>
      <c r="C63" s="60"/>
      <c r="D63" s="60"/>
      <c r="E63" s="60"/>
      <c r="F63" s="59"/>
    </row>
    <row r="64" spans="1:6" ht="12.75">
      <c r="A64" s="75"/>
      <c r="B64" s="107" t="s">
        <v>46</v>
      </c>
      <c r="C64" s="60"/>
      <c r="D64" s="60"/>
      <c r="E64" s="60"/>
      <c r="F64" s="59"/>
    </row>
    <row r="65" spans="1:6" ht="12.75">
      <c r="A65" s="75"/>
      <c r="B65" s="107" t="s">
        <v>45</v>
      </c>
      <c r="C65" s="60"/>
      <c r="D65" s="60"/>
      <c r="E65" s="60"/>
      <c r="F65" s="59"/>
    </row>
    <row r="66" spans="1:6" ht="25.5">
      <c r="A66" s="65"/>
      <c r="B66" s="107" t="s">
        <v>33</v>
      </c>
      <c r="C66" s="60"/>
      <c r="D66" s="60"/>
      <c r="E66" s="60"/>
      <c r="F66" s="59"/>
    </row>
    <row r="67" spans="1:6" ht="12.75">
      <c r="A67" s="121"/>
      <c r="B67" s="54" t="s">
        <v>78</v>
      </c>
      <c r="C67" s="21">
        <v>1</v>
      </c>
      <c r="D67" s="55" t="s">
        <v>6</v>
      </c>
      <c r="E67" s="50"/>
      <c r="F67" s="51">
        <f>E67*C67</f>
        <v>0</v>
      </c>
    </row>
    <row r="68" spans="1:6" ht="12.75">
      <c r="A68" s="76"/>
      <c r="B68" s="107"/>
      <c r="C68" s="78"/>
      <c r="D68" s="77"/>
      <c r="E68" s="60"/>
      <c r="F68" s="59"/>
    </row>
    <row r="69" spans="1:6" ht="25.5">
      <c r="A69" s="105" t="s">
        <v>94</v>
      </c>
      <c r="B69" s="106" t="s">
        <v>84</v>
      </c>
    </row>
    <row r="70" spans="1:6" ht="12.75">
      <c r="A70" s="76"/>
      <c r="B70" s="107" t="s">
        <v>113</v>
      </c>
      <c r="C70" s="60"/>
      <c r="D70" s="60"/>
      <c r="E70" s="60"/>
      <c r="F70" s="59"/>
    </row>
    <row r="71" spans="1:6" ht="25.5">
      <c r="A71" s="76"/>
      <c r="B71" s="107" t="s">
        <v>108</v>
      </c>
      <c r="C71" s="60"/>
      <c r="D71" s="60"/>
      <c r="E71" s="60"/>
      <c r="F71" s="59"/>
    </row>
    <row r="72" spans="1:6" ht="25.5">
      <c r="A72" s="76"/>
      <c r="B72" s="107" t="s">
        <v>106</v>
      </c>
      <c r="C72" s="60"/>
      <c r="D72" s="60"/>
      <c r="E72" s="60"/>
      <c r="F72" s="59"/>
    </row>
    <row r="73" spans="1:6" ht="12.75">
      <c r="A73" s="76"/>
      <c r="B73" s="107" t="s">
        <v>44</v>
      </c>
      <c r="C73" s="60"/>
      <c r="D73" s="60"/>
      <c r="E73" s="60"/>
      <c r="F73" s="59"/>
    </row>
    <row r="74" spans="1:6" ht="12.75">
      <c r="A74" s="76"/>
      <c r="B74" s="107" t="s">
        <v>43</v>
      </c>
      <c r="C74" s="60"/>
      <c r="D74" s="60"/>
      <c r="E74" s="60"/>
      <c r="F74" s="59"/>
    </row>
    <row r="75" spans="1:6" ht="12.75">
      <c r="A75" s="75"/>
      <c r="B75" s="107" t="s">
        <v>109</v>
      </c>
      <c r="C75" s="60"/>
      <c r="D75" s="60"/>
      <c r="E75" s="60"/>
      <c r="F75" s="59"/>
    </row>
    <row r="76" spans="1:6" ht="25.5">
      <c r="A76" s="65"/>
      <c r="B76" s="107" t="s">
        <v>33</v>
      </c>
      <c r="C76" s="60"/>
      <c r="D76" s="60"/>
      <c r="E76" s="60"/>
      <c r="F76" s="59"/>
    </row>
    <row r="77" spans="1:6" ht="12.75">
      <c r="A77" s="121"/>
      <c r="B77" s="54" t="s">
        <v>78</v>
      </c>
      <c r="C77" s="21">
        <v>1</v>
      </c>
      <c r="D77" s="55" t="s">
        <v>6</v>
      </c>
      <c r="E77" s="50"/>
      <c r="F77" s="51">
        <f>E77*C77</f>
        <v>0</v>
      </c>
    </row>
    <row r="78" spans="1:6" ht="12.75">
      <c r="A78" s="74"/>
      <c r="B78" s="109"/>
      <c r="C78" s="73"/>
      <c r="D78" s="72"/>
      <c r="E78" s="71"/>
      <c r="F78" s="71"/>
    </row>
    <row r="79" spans="1:6" ht="12.75">
      <c r="A79" s="105" t="s">
        <v>95</v>
      </c>
      <c r="B79" s="106" t="s">
        <v>85</v>
      </c>
    </row>
    <row r="80" spans="1:6" ht="12.75">
      <c r="A80" s="64"/>
      <c r="B80" s="107" t="s">
        <v>110</v>
      </c>
      <c r="C80" s="62"/>
      <c r="D80" s="61"/>
      <c r="E80" s="60"/>
      <c r="F80" s="59"/>
    </row>
    <row r="81" spans="1:6" ht="12.75">
      <c r="A81" s="64"/>
      <c r="B81" s="107" t="s">
        <v>114</v>
      </c>
      <c r="C81" s="62"/>
      <c r="D81" s="61"/>
      <c r="E81" s="60"/>
      <c r="F81" s="59"/>
    </row>
    <row r="82" spans="1:6" ht="25.5">
      <c r="A82" s="64"/>
      <c r="B82" s="107" t="s">
        <v>111</v>
      </c>
      <c r="C82" s="62"/>
      <c r="D82" s="61"/>
      <c r="E82" s="60"/>
      <c r="F82" s="59"/>
    </row>
    <row r="83" spans="1:6" ht="12.75">
      <c r="A83" s="64"/>
      <c r="B83" s="107" t="s">
        <v>42</v>
      </c>
      <c r="C83" s="62"/>
      <c r="D83" s="61"/>
      <c r="E83" s="60"/>
      <c r="F83" s="59"/>
    </row>
    <row r="84" spans="1:6" ht="25.5">
      <c r="A84" s="65"/>
      <c r="B84" s="107" t="s">
        <v>33</v>
      </c>
      <c r="C84" s="60"/>
      <c r="D84" s="60"/>
      <c r="E84" s="60"/>
      <c r="F84" s="59"/>
    </row>
    <row r="85" spans="1:6" ht="12.75">
      <c r="A85" s="121"/>
      <c r="B85" s="54" t="s">
        <v>78</v>
      </c>
      <c r="C85" s="21">
        <v>2</v>
      </c>
      <c r="D85" s="55" t="s">
        <v>6</v>
      </c>
      <c r="E85" s="50"/>
      <c r="F85" s="51">
        <f>E85*C85</f>
        <v>0</v>
      </c>
    </row>
    <row r="86" spans="1:6" ht="12.75">
      <c r="A86" s="74"/>
      <c r="B86" s="109"/>
      <c r="C86" s="73"/>
      <c r="D86" s="72"/>
      <c r="E86" s="71"/>
      <c r="F86" s="71"/>
    </row>
    <row r="87" spans="1:6" ht="12.75">
      <c r="A87" s="105" t="s">
        <v>96</v>
      </c>
      <c r="B87" s="106" t="s">
        <v>86</v>
      </c>
    </row>
    <row r="88" spans="1:6" ht="12.75">
      <c r="A88" s="64"/>
      <c r="B88" s="107" t="s">
        <v>112</v>
      </c>
      <c r="C88" s="62"/>
      <c r="D88" s="61"/>
      <c r="E88" s="60"/>
      <c r="F88" s="59"/>
    </row>
    <row r="89" spans="1:6" ht="25.5">
      <c r="A89" s="64"/>
      <c r="B89" s="107" t="s">
        <v>111</v>
      </c>
      <c r="C89" s="62"/>
      <c r="D89" s="61"/>
      <c r="E89" s="60"/>
      <c r="F89" s="59"/>
    </row>
    <row r="90" spans="1:6" ht="12.75">
      <c r="A90" s="64"/>
      <c r="B90" s="107" t="s">
        <v>41</v>
      </c>
      <c r="C90" s="62"/>
      <c r="D90" s="61"/>
      <c r="E90" s="60"/>
      <c r="F90" s="59"/>
    </row>
    <row r="91" spans="1:6" ht="25.5">
      <c r="A91" s="65"/>
      <c r="B91" s="107" t="s">
        <v>33</v>
      </c>
      <c r="C91" s="60"/>
      <c r="D91" s="60"/>
      <c r="E91" s="60"/>
      <c r="F91" s="59"/>
    </row>
    <row r="92" spans="1:6" ht="12.75">
      <c r="A92" s="121"/>
      <c r="B92" s="54" t="s">
        <v>78</v>
      </c>
      <c r="C92" s="21">
        <v>3</v>
      </c>
      <c r="D92" s="55" t="s">
        <v>6</v>
      </c>
      <c r="E92" s="50"/>
      <c r="F92" s="51">
        <f>E92*C92</f>
        <v>0</v>
      </c>
    </row>
    <row r="93" spans="1:6" ht="12.75">
      <c r="A93" s="74"/>
      <c r="B93" s="109"/>
      <c r="C93" s="73"/>
      <c r="D93" s="72"/>
      <c r="E93" s="71"/>
      <c r="F93" s="71"/>
    </row>
    <row r="94" spans="1:6" ht="12.75">
      <c r="A94" s="105" t="s">
        <v>97</v>
      </c>
      <c r="B94" s="106" t="s">
        <v>87</v>
      </c>
    </row>
    <row r="95" spans="1:6" ht="12.75">
      <c r="A95" s="64"/>
      <c r="B95" s="107" t="s">
        <v>112</v>
      </c>
      <c r="C95" s="62"/>
      <c r="D95" s="61"/>
      <c r="E95" s="60"/>
      <c r="F95" s="59"/>
    </row>
    <row r="96" spans="1:6" ht="25.5">
      <c r="A96" s="64"/>
      <c r="B96" s="107" t="s">
        <v>111</v>
      </c>
      <c r="C96" s="62"/>
      <c r="D96" s="61"/>
      <c r="E96" s="60"/>
      <c r="F96" s="59"/>
    </row>
    <row r="97" spans="1:6" ht="12.75">
      <c r="A97" s="64"/>
      <c r="B97" s="107" t="s">
        <v>40</v>
      </c>
      <c r="C97" s="62"/>
      <c r="D97" s="61"/>
      <c r="E97" s="60"/>
      <c r="F97" s="59"/>
    </row>
    <row r="98" spans="1:6" ht="25.5">
      <c r="A98" s="65"/>
      <c r="B98" s="107" t="s">
        <v>33</v>
      </c>
      <c r="C98" s="60"/>
      <c r="D98" s="60"/>
      <c r="E98" s="60"/>
      <c r="F98" s="59"/>
    </row>
    <row r="99" spans="1:6" ht="12.75">
      <c r="A99" s="121"/>
      <c r="B99" s="54" t="s">
        <v>78</v>
      </c>
      <c r="C99" s="21">
        <v>1</v>
      </c>
      <c r="D99" s="55" t="s">
        <v>6</v>
      </c>
      <c r="E99" s="50"/>
      <c r="F99" s="51">
        <f>E99*C99</f>
        <v>0</v>
      </c>
    </row>
    <row r="100" spans="1:6" ht="12.75">
      <c r="A100" s="74"/>
      <c r="B100" s="109"/>
      <c r="C100" s="73"/>
      <c r="D100" s="72"/>
      <c r="E100" s="71"/>
      <c r="F100" s="71"/>
    </row>
    <row r="101" spans="1:6" ht="12.75">
      <c r="A101" s="105" t="s">
        <v>98</v>
      </c>
      <c r="B101" s="106" t="s">
        <v>39</v>
      </c>
    </row>
    <row r="102" spans="1:6" ht="12.75">
      <c r="A102" s="64"/>
      <c r="B102" s="107" t="s">
        <v>112</v>
      </c>
      <c r="C102" s="62"/>
      <c r="D102" s="61"/>
      <c r="E102" s="60"/>
      <c r="F102" s="59"/>
    </row>
    <row r="103" spans="1:6" ht="25.5">
      <c r="A103" s="64"/>
      <c r="B103" s="107" t="s">
        <v>111</v>
      </c>
      <c r="C103" s="62"/>
      <c r="D103" s="61"/>
      <c r="E103" s="60"/>
      <c r="F103" s="59"/>
    </row>
    <row r="104" spans="1:6" ht="12.75">
      <c r="A104" s="64"/>
      <c r="B104" s="107" t="s">
        <v>38</v>
      </c>
      <c r="C104" s="62"/>
      <c r="D104" s="61"/>
      <c r="E104" s="60"/>
      <c r="F104" s="59"/>
    </row>
    <row r="105" spans="1:6" ht="25.5">
      <c r="A105" s="65"/>
      <c r="B105" s="107" t="s">
        <v>33</v>
      </c>
      <c r="C105" s="60"/>
      <c r="D105" s="60"/>
      <c r="E105" s="60"/>
      <c r="F105" s="59"/>
    </row>
    <row r="106" spans="1:6" ht="12.75">
      <c r="A106" s="121"/>
      <c r="B106" s="54" t="s">
        <v>78</v>
      </c>
      <c r="C106" s="21">
        <v>2</v>
      </c>
      <c r="D106" s="55" t="s">
        <v>6</v>
      </c>
      <c r="E106" s="50"/>
      <c r="F106" s="51">
        <f>E106*C106</f>
        <v>0</v>
      </c>
    </row>
    <row r="107" spans="1:6" ht="12.75">
      <c r="A107" s="70"/>
      <c r="B107" s="110"/>
      <c r="C107" s="67"/>
      <c r="D107" s="67"/>
      <c r="E107" s="67"/>
      <c r="F107" s="66"/>
    </row>
    <row r="108" spans="1:6" ht="12.75">
      <c r="A108" s="105" t="s">
        <v>99</v>
      </c>
      <c r="B108" s="106" t="s">
        <v>37</v>
      </c>
    </row>
    <row r="109" spans="1:6" ht="25.5">
      <c r="A109" s="70"/>
      <c r="B109" s="127" t="s">
        <v>36</v>
      </c>
      <c r="C109" s="69"/>
      <c r="D109" s="68"/>
      <c r="E109" s="67"/>
      <c r="F109" s="66"/>
    </row>
    <row r="110" spans="1:6" ht="12.75">
      <c r="A110" s="70"/>
      <c r="B110" s="127" t="s">
        <v>35</v>
      </c>
      <c r="C110" s="69"/>
      <c r="D110" s="68"/>
      <c r="E110" s="67"/>
      <c r="F110" s="66"/>
    </row>
    <row r="111" spans="1:6" ht="12.75">
      <c r="A111" s="70"/>
      <c r="B111" s="127" t="s">
        <v>34</v>
      </c>
      <c r="C111" s="69"/>
      <c r="D111" s="68"/>
      <c r="E111" s="67"/>
      <c r="F111" s="66"/>
    </row>
    <row r="112" spans="1:6" ht="25.5">
      <c r="A112" s="65"/>
      <c r="B112" s="107" t="s">
        <v>33</v>
      </c>
      <c r="C112" s="60"/>
      <c r="D112" s="60"/>
      <c r="E112" s="60"/>
      <c r="F112" s="59"/>
    </row>
    <row r="113" spans="1:65" ht="12.75">
      <c r="A113" s="121"/>
      <c r="B113" s="54" t="s">
        <v>78</v>
      </c>
      <c r="C113" s="21">
        <v>1</v>
      </c>
      <c r="D113" s="55" t="s">
        <v>6</v>
      </c>
      <c r="E113" s="50"/>
      <c r="F113" s="51">
        <f>E113*C113</f>
        <v>0</v>
      </c>
    </row>
    <row r="114" spans="1:65">
      <c r="A114" s="64"/>
      <c r="B114" s="63"/>
      <c r="C114" s="62"/>
      <c r="D114" s="61"/>
      <c r="E114" s="60"/>
      <c r="F114" s="59"/>
    </row>
    <row r="115" spans="1:65" ht="12.75">
      <c r="A115" s="105" t="s">
        <v>122</v>
      </c>
      <c r="B115" s="106" t="s">
        <v>120</v>
      </c>
    </row>
    <row r="116" spans="1:65" ht="12.75">
      <c r="A116" s="70"/>
      <c r="B116" s="127" t="s">
        <v>121</v>
      </c>
      <c r="C116" s="69"/>
      <c r="D116" s="68"/>
      <c r="E116" s="67"/>
      <c r="F116" s="66"/>
    </row>
    <row r="117" spans="1:65" ht="25.5">
      <c r="A117" s="65"/>
      <c r="B117" s="107" t="s">
        <v>33</v>
      </c>
      <c r="C117" s="60"/>
      <c r="D117" s="60"/>
      <c r="E117" s="60"/>
      <c r="F117" s="59"/>
    </row>
    <row r="118" spans="1:65" ht="12.75">
      <c r="A118" s="121"/>
      <c r="B118" s="54" t="s">
        <v>78</v>
      </c>
      <c r="C118" s="21">
        <v>5</v>
      </c>
      <c r="D118" s="55" t="s">
        <v>6</v>
      </c>
      <c r="E118" s="50"/>
      <c r="F118" s="51">
        <f>E118*C118</f>
        <v>0</v>
      </c>
    </row>
    <row r="119" spans="1:65">
      <c r="A119" s="64"/>
      <c r="B119" s="63"/>
      <c r="C119" s="62"/>
      <c r="D119" s="61"/>
      <c r="E119" s="60"/>
      <c r="F119" s="59"/>
    </row>
    <row r="120" spans="1:65" ht="12.75">
      <c r="A120" s="105" t="s">
        <v>126</v>
      </c>
      <c r="B120" s="106" t="s">
        <v>127</v>
      </c>
    </row>
    <row r="121" spans="1:65" ht="25.5">
      <c r="A121" s="70"/>
      <c r="B121" s="127" t="s">
        <v>128</v>
      </c>
      <c r="C121" s="69"/>
      <c r="D121" s="68"/>
      <c r="E121" s="67"/>
      <c r="F121" s="66"/>
    </row>
    <row r="122" spans="1:65" ht="25.5">
      <c r="A122" s="65"/>
      <c r="B122" s="107" t="s">
        <v>33</v>
      </c>
      <c r="C122" s="60"/>
      <c r="D122" s="60"/>
      <c r="E122" s="60"/>
      <c r="F122" s="59"/>
    </row>
    <row r="123" spans="1:65" ht="12.75">
      <c r="A123" s="121"/>
      <c r="B123" s="54" t="s">
        <v>78</v>
      </c>
      <c r="C123" s="21">
        <v>1</v>
      </c>
      <c r="D123" s="55" t="s">
        <v>6</v>
      </c>
      <c r="E123" s="50"/>
      <c r="F123" s="51">
        <f>E123*C123</f>
        <v>0</v>
      </c>
    </row>
    <row r="124" spans="1:65">
      <c r="A124" s="64"/>
      <c r="B124" s="63"/>
      <c r="C124" s="62"/>
      <c r="D124" s="61"/>
      <c r="E124" s="60"/>
      <c r="F124" s="59"/>
    </row>
    <row r="125" spans="1:65">
      <c r="A125" s="64"/>
      <c r="B125" s="63"/>
      <c r="C125" s="62"/>
      <c r="D125" s="61"/>
      <c r="E125" s="60"/>
      <c r="F125" s="59"/>
    </row>
    <row r="126" spans="1:65" s="13" customFormat="1" ht="18.75">
      <c r="A126" s="11"/>
      <c r="B126" s="95"/>
      <c r="C126" s="24"/>
      <c r="D126" s="96"/>
      <c r="E126" s="97"/>
      <c r="F126" s="98"/>
      <c r="G126" s="8"/>
      <c r="H126" s="23"/>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row>
    <row r="127" spans="1:65" ht="19.5" thickBot="1">
      <c r="A127" s="5" t="s">
        <v>1</v>
      </c>
      <c r="B127" s="52" t="s">
        <v>77</v>
      </c>
      <c r="C127" s="100"/>
      <c r="D127" s="101"/>
      <c r="E127" s="102"/>
      <c r="F127" s="103">
        <f>SUM(F4:F126)</f>
        <v>0</v>
      </c>
    </row>
  </sheetData>
  <sheetProtection selectLockedCells="1" selectUnlockedCells="1"/>
  <conditionalFormatting sqref="E127:F127">
    <cfRule type="cellIs" dxfId="0" priority="1" stopIfTrue="1" operator="equal">
      <formula>0</formula>
    </cfRule>
  </conditionalFormatting>
  <pageMargins left="0.70833333333333337" right="0.70833333333333337" top="0.74861111111111112" bottom="0.74861111111111112" header="0.31527777777777777" footer="0.31527777777777777"/>
  <pageSetup paperSize="9" scale="92" firstPageNumber="0" fitToHeight="0" orientation="portrait" horizontalDpi="300" verticalDpi="300" r:id="rId1"/>
  <headerFooter alignWithMargins="0">
    <oddHeader>&amp;C&amp;F</oddHeader>
    <oddFooter>&amp;CStranica &amp;P od &amp;N</oddFooter>
  </headerFooter>
  <rowBreaks count="1" manualBreakCount="1">
    <brk id="4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view="pageBreakPreview" zoomScaleSheetLayoutView="100" workbookViewId="0">
      <selection activeCell="I33" sqref="I33"/>
    </sheetView>
  </sheetViews>
  <sheetFormatPr defaultRowHeight="15"/>
  <cols>
    <col min="2" max="2" width="22.140625" customWidth="1"/>
    <col min="4" max="4" width="17.42578125" customWidth="1"/>
    <col min="5" max="5" width="14.7109375" bestFit="1" customWidth="1"/>
    <col min="6" max="6" width="12.7109375" bestFit="1" customWidth="1"/>
  </cols>
  <sheetData>
    <row r="1" spans="1:6" s="13" customFormat="1"/>
    <row r="3" spans="1:6">
      <c r="B3" s="116" t="s">
        <v>88</v>
      </c>
    </row>
    <row r="4" spans="1:6" s="13" customFormat="1">
      <c r="B4" s="116"/>
    </row>
    <row r="5" spans="1:6" s="13" customFormat="1">
      <c r="B5" s="116"/>
    </row>
    <row r="6" spans="1:6" s="13" customFormat="1">
      <c r="B6" s="116"/>
    </row>
    <row r="7" spans="1:6" s="13" customFormat="1"/>
    <row r="8" spans="1:6" s="13" customFormat="1"/>
    <row r="9" spans="1:6" s="13" customFormat="1"/>
    <row r="11" spans="1:6" s="115" customFormat="1" ht="12.75"/>
    <row r="12" spans="1:6" s="115" customFormat="1" ht="13.5" thickBot="1">
      <c r="A12" s="112" t="s">
        <v>1</v>
      </c>
      <c r="B12" s="113" t="s">
        <v>76</v>
      </c>
      <c r="C12" s="114"/>
      <c r="D12" s="114"/>
      <c r="E12" s="56">
        <f>MULTIMEDIJA!F127</f>
        <v>0</v>
      </c>
    </row>
    <row r="13" spans="1:6" s="115" customFormat="1" ht="12.75">
      <c r="A13" s="117"/>
      <c r="B13" s="118"/>
      <c r="C13" s="119"/>
      <c r="D13" s="119"/>
      <c r="E13" s="99"/>
    </row>
    <row r="15" spans="1:6">
      <c r="B15" s="116" t="s">
        <v>75</v>
      </c>
      <c r="E15" s="111">
        <f>SUM(E11:E14)</f>
        <v>0</v>
      </c>
      <c r="F15" s="111"/>
    </row>
    <row r="16" spans="1:6">
      <c r="B16" s="116" t="s">
        <v>129</v>
      </c>
      <c r="E16" s="111">
        <f>E17-E15</f>
        <v>0</v>
      </c>
    </row>
    <row r="17" spans="2:5">
      <c r="B17" s="116" t="s">
        <v>130</v>
      </c>
      <c r="E17" s="111">
        <f>E15*1.25</f>
        <v>0</v>
      </c>
    </row>
    <row r="18" spans="2:5">
      <c r="B18" s="116"/>
    </row>
    <row r="19" spans="2:5">
      <c r="B19" s="116"/>
    </row>
    <row r="20" spans="2:5">
      <c r="B20" s="116"/>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NASLOVNICA</vt:lpstr>
      <vt:lpstr>MULTIMEDIJA</vt:lpstr>
      <vt:lpstr>REKAPITULACIJA</vt:lpstr>
      <vt:lpstr>MULTIMEDIJA!Print_Area</vt:lpstr>
      <vt:lpstr>NASLOVNICA!Print_Area</vt:lpstr>
      <vt:lpstr>REKAPITULACIJA!Print_Area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2019-09-09T07:51:20Z</dcterms:created>
  <dcterms:modified xsi:type="dcterms:W3CDTF">2019-10-02T14:11:27Z</dcterms:modified>
</cp:coreProperties>
</file>